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615AD116-C585-4CBA-B4DD-7D8B1E015B90}" xr6:coauthVersionLast="47" xr6:coauthVersionMax="47" xr10:uidLastSave="{00000000-0000-0000-0000-000000000000}"/>
  <bookViews>
    <workbookView xWindow="19090" yWindow="-110" windowWidth="38620" windowHeight="21100" tabRatio="802" activeTab="1" xr2:uid="{00000000-000D-0000-FFFF-FFFF00000000}"/>
  </bookViews>
  <sheets>
    <sheet name="表紙・もくじ" sheetId="2" r:id="rId1"/>
    <sheet name="(共通事項)" sheetId="29" r:id="rId2"/>
    <sheet name="(01)" sheetId="5" r:id="rId3"/>
    <sheet name="(02)" sheetId="18" r:id="rId4"/>
    <sheet name="(03)" sheetId="17" r:id="rId5"/>
    <sheet name="(04)" sheetId="16" r:id="rId6"/>
    <sheet name="(05)" sheetId="15" r:id="rId7"/>
    <sheet name="(06)" sheetId="14" r:id="rId8"/>
    <sheet name="(07)" sheetId="19" r:id="rId9"/>
    <sheet name="(08)" sheetId="20" r:id="rId10"/>
    <sheet name="(10)" sheetId="22" r:id="rId11"/>
    <sheet name="(09)" sheetId="21" r:id="rId12"/>
    <sheet name="(11)" sheetId="23" r:id="rId13"/>
    <sheet name="(12)" sheetId="31" r:id="rId14"/>
  </sheets>
  <definedNames>
    <definedName name="_xlnm._FilterDatabase" localSheetId="1" hidden="1">'(共通事項)'!$A$12:$F$37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1" l="1"/>
  <c r="A1" i="31"/>
  <c r="A2" i="23"/>
  <c r="A2" i="22"/>
  <c r="A2" i="21"/>
  <c r="A2" i="20"/>
  <c r="A2" i="19"/>
  <c r="A2" i="14"/>
  <c r="A2" i="15"/>
  <c r="A2" i="16"/>
  <c r="A2" i="17"/>
  <c r="A2" i="18"/>
  <c r="A2" i="5"/>
  <c r="A1" i="23"/>
  <c r="A1" i="22"/>
  <c r="A1" i="21"/>
  <c r="A1" i="20"/>
  <c r="A1" i="19"/>
  <c r="A1" i="5"/>
  <c r="A1" i="18"/>
  <c r="A1" i="17"/>
  <c r="A1" i="16"/>
  <c r="A1" i="15"/>
  <c r="A1" i="14"/>
</calcChain>
</file>

<file path=xl/sharedStrings.xml><?xml version="1.0" encoding="utf-8"?>
<sst xmlns="http://schemas.openxmlformats.org/spreadsheetml/2006/main" count="541" uniqueCount="332">
  <si>
    <t xml:space="preserve"> ご覧になりたい研究課題名をクリックしてください</t>
    <phoneticPr fontId="1"/>
  </si>
  <si>
    <t>共通事項</t>
    <phoneticPr fontId="1"/>
  </si>
  <si>
    <t xml:space="preserve"> ご覧になりたい項目をクリックしてください</t>
    <rPh sb="8" eb="10">
      <t>コウモク</t>
    </rPh>
    <phoneticPr fontId="1"/>
  </si>
  <si>
    <t>１．RFP制度について</t>
    <rPh sb="5" eb="7">
      <t>セイド</t>
    </rPh>
    <phoneticPr fontId="3"/>
  </si>
  <si>
    <t>３．研究計画・研究体制について</t>
    <rPh sb="2" eb="4">
      <t>ケンキュウ</t>
    </rPh>
    <rPh sb="4" eb="6">
      <t>ケイカク</t>
    </rPh>
    <rPh sb="7" eb="9">
      <t>ケンキュウ</t>
    </rPh>
    <rPh sb="9" eb="11">
      <t>タイセイ</t>
    </rPh>
    <phoneticPr fontId="3"/>
  </si>
  <si>
    <t>４．研究費について</t>
    <rPh sb="2" eb="4">
      <t>ケンキュウ</t>
    </rPh>
    <rPh sb="4" eb="5">
      <t>ヒ</t>
    </rPh>
    <phoneticPr fontId="3"/>
  </si>
  <si>
    <t>５．選考について</t>
    <rPh sb="2" eb="4">
      <t>センコウ</t>
    </rPh>
    <phoneticPr fontId="3"/>
  </si>
  <si>
    <t>６．知的財産等成果の取り扱い、事業化について</t>
    <rPh sb="2" eb="4">
      <t>チテキ</t>
    </rPh>
    <rPh sb="4" eb="6">
      <t>ザイサン</t>
    </rPh>
    <rPh sb="6" eb="7">
      <t>トウ</t>
    </rPh>
    <rPh sb="7" eb="9">
      <t>セイカ</t>
    </rPh>
    <rPh sb="10" eb="11">
      <t>ト</t>
    </rPh>
    <rPh sb="12" eb="13">
      <t>アツカ</t>
    </rPh>
    <rPh sb="15" eb="18">
      <t>ジギョウカ</t>
    </rPh>
    <phoneticPr fontId="3"/>
  </si>
  <si>
    <t>７．秘密保持契約について</t>
    <rPh sb="2" eb="8">
      <t>ヒミツホジケイヤク</t>
    </rPh>
    <phoneticPr fontId="3"/>
  </si>
  <si>
    <t>８．その他</t>
    <rPh sb="4" eb="5">
      <t>タ</t>
    </rPh>
    <phoneticPr fontId="3"/>
  </si>
  <si>
    <t>もくじへ戻る</t>
    <rPh sb="4" eb="5">
      <t>モド</t>
    </rPh>
    <phoneticPr fontId="3"/>
  </si>
  <si>
    <t>質　問</t>
    <rPh sb="0" eb="1">
      <t>シツ</t>
    </rPh>
    <rPh sb="2" eb="3">
      <t>トイ</t>
    </rPh>
    <phoneticPr fontId="3"/>
  </si>
  <si>
    <t>回　答</t>
    <rPh sb="0" eb="1">
      <t>カイ</t>
    </rPh>
    <rPh sb="2" eb="3">
      <t>コタエ</t>
    </rPh>
    <phoneticPr fontId="3"/>
  </si>
  <si>
    <t>本RFP公募と宇宙戦略基金との重複申請の回避と適切な切り分けについて、ご教示ください。
【Q1】本RFPと、要素技術の汎用化を目的とする宇宙戦略基金への同時申請は、提案書への申告（明記）を前提に許容されますか。
【Q2】同時申請の場合に「同様の内容」と判断される基準は何でしょうか。主としてどの観点（研究目的・対象環境、要素技術の範囲、研究体制、資金の使途等）を重視されますか。
【Q3】切り分け案の例として、宇宙戦略基金では用途横断（汎用）を志向した要素技術の成熟化、本RFPでは特定環境に特化したシステムの成立性・適用検証、というのが当方の理解ですが、その切り分けであれば重複に該当せず採択対象となり得ると理解してよいでしょうか。判断の目安やNG／OKの具体例があればご提示ください。
【Q4】両事業が採択された場合の相互補完の可否について、例えば「情報連携は可／資金の混用は不可／成果物・知財の取り扱い」など、許容される運用上の留意点や代表的な運用例があればご教示ください。</t>
    <phoneticPr fontId="1"/>
  </si>
  <si>
    <t>チャレンジ型の採択の件数について、目安を教えてください。</t>
    <phoneticPr fontId="1"/>
  </si>
  <si>
    <t>応募の時点でJAXAの研究者の方とチームアップしている必要はあるのでしょうか。</t>
    <phoneticPr fontId="1"/>
  </si>
  <si>
    <t>今回のRFP課題の締切に提出が間に合わない場合、今年の募集課題はもう当分募集されないと理解しておいた方が良いのでしょうか。それとも来年以降も課題として募集される可能性があるのか、伺いたいです。</t>
    <rPh sb="6" eb="8">
      <t>カダイ</t>
    </rPh>
    <rPh sb="27" eb="29">
      <t>ボシュウ</t>
    </rPh>
    <rPh sb="29" eb="31">
      <t>カダイ</t>
    </rPh>
    <rPh sb="36" eb="38">
      <t>ボシュウ</t>
    </rPh>
    <rPh sb="70" eb="72">
      <t>カダイ</t>
    </rPh>
    <phoneticPr fontId="1"/>
  </si>
  <si>
    <t>過去の質問</t>
  </si>
  <si>
    <t>今回多数の提案があったが、今後、例えば今回関連しないようなRFIについては、引き続きゲームチェンジ型に載せていくのでしょうか。それとも再び新たに、課題設定されるのか教えていただきたいです。</t>
    <phoneticPr fontId="1"/>
  </si>
  <si>
    <t>今回応募した場合、次の年から宇宙探査ハブの取り組みや事業に応募は出来ない等の制限はあるのでしょうか。</t>
    <rPh sb="2" eb="4">
      <t>オウボ</t>
    </rPh>
    <rPh sb="29" eb="31">
      <t>オウボ</t>
    </rPh>
    <phoneticPr fontId="1"/>
  </si>
  <si>
    <t>共同提案機関として企業様にご参画頂くことを検討中ですが（研究実施体制にも記載），JAXA様からの提供額はゼロ円とすることを希望されています。この場合，課題採択時に，当該企業様とJAXA様との間で契約書を交わす必要はございますでしょうか。また，同じく課題採択時に，当該企業様のお名前はHPなどに掲載されますでしょうか。</t>
    <phoneticPr fontId="1"/>
  </si>
  <si>
    <t>募集締切までに社内調整が間に合わない場合には、募集期間の延長や募集締切後の受付をしてもらえますか？</t>
    <rPh sb="0" eb="2">
      <t>ボシュウ</t>
    </rPh>
    <rPh sb="2" eb="3">
      <t>シ</t>
    </rPh>
    <rPh sb="3" eb="4">
      <t>キ</t>
    </rPh>
    <rPh sb="7" eb="9">
      <t>シャナイ</t>
    </rPh>
    <rPh sb="9" eb="11">
      <t>チョウセイ</t>
    </rPh>
    <rPh sb="12" eb="13">
      <t>マ</t>
    </rPh>
    <rPh sb="14" eb="15">
      <t>ア</t>
    </rPh>
    <rPh sb="18" eb="20">
      <t>バアイ</t>
    </rPh>
    <rPh sb="23" eb="25">
      <t>ボシュウ</t>
    </rPh>
    <rPh sb="25" eb="27">
      <t>キカン</t>
    </rPh>
    <rPh sb="28" eb="30">
      <t>エンチョウ</t>
    </rPh>
    <rPh sb="31" eb="33">
      <t>ボシュウ</t>
    </rPh>
    <rPh sb="33" eb="34">
      <t>シ</t>
    </rPh>
    <rPh sb="34" eb="35">
      <t>キ</t>
    </rPh>
    <rPh sb="35" eb="36">
      <t>ゴ</t>
    </rPh>
    <rPh sb="37" eb="39">
      <t>ウケツケ</t>
    </rPh>
    <phoneticPr fontId="3"/>
  </si>
  <si>
    <t>本制度で実施する研究は地上の応用がメインでしょうか？</t>
    <rPh sb="0" eb="1">
      <t>ホン</t>
    </rPh>
    <rPh sb="1" eb="3">
      <t>セイド</t>
    </rPh>
    <rPh sb="4" eb="6">
      <t>ジッシ</t>
    </rPh>
    <rPh sb="8" eb="10">
      <t>ケンキュウ</t>
    </rPh>
    <rPh sb="11" eb="13">
      <t>チジョウ</t>
    </rPh>
    <rPh sb="14" eb="16">
      <t>オウヨウ</t>
    </rPh>
    <phoneticPr fontId="3"/>
  </si>
  <si>
    <t>基本的には、それぞれの研究に対して個別の研究提案をお願いしたいと考えています。一つの共通した方法が複数の課題を解決するということであれば、その方法がそれぞれの課題に対してどのように効果を生むのかを研究提案に明示して書いていただければと思います。</t>
    <rPh sb="32" eb="33">
      <t>カンガ</t>
    </rPh>
    <rPh sb="117" eb="118">
      <t>オモ</t>
    </rPh>
    <phoneticPr fontId="1"/>
  </si>
  <si>
    <t>複数の募集課題に提案できますか？</t>
    <phoneticPr fontId="1"/>
  </si>
  <si>
    <t>既に多くの論文が公表されており、大学等研究機関との共同研究開発で商品化した既存の技術を提案する場合もRFPの対象になりますか？</t>
    <phoneticPr fontId="1"/>
  </si>
  <si>
    <t>その既存技術を高める・適用範囲を広げるなどのために解決すべき課題があり、研究要素があるのであれば対象となります。一方ですでに完成した技術を宇宙に適用するためだけの研究は本制度の対象となりません。</t>
    <phoneticPr fontId="1"/>
  </si>
  <si>
    <t>ゲームチェンジ型からシステム型へのステップアップについて明確な基準はないと推察しますが、これまでの事例からどのような成果が出た場合にステップアップさせるという判断につながったのでしょうか？</t>
    <phoneticPr fontId="1"/>
  </si>
  <si>
    <t>RFIを出しても必ずしも共同研究者にならないと理解していますが、RFP時点でRFIの情報提供者以外が共同研究を実行することがあるということでしょうか？</t>
    <rPh sb="42" eb="47">
      <t>ジョウホウテイキョウシャ</t>
    </rPh>
    <rPh sb="50" eb="54">
      <t>キョウドウケンキュウ</t>
    </rPh>
    <phoneticPr fontId="1"/>
  </si>
  <si>
    <t>RFIで情報提供いただいた方以外の方がRFPで採択される（研究を実施する）ことはあります。あくまでRFIは募集課題を設定するための参考情報をいただくものであり、RFPでは改めて具体的な研究提案を受け付けて研究実施者の選定を行います。</t>
    <rPh sb="4" eb="8">
      <t>ジョウホウテ</t>
    </rPh>
    <rPh sb="9" eb="14">
      <t>キョ</t>
    </rPh>
    <rPh sb="14" eb="16">
      <t>イガイ</t>
    </rPh>
    <rPh sb="17" eb="18">
      <t>カタ</t>
    </rPh>
    <rPh sb="23" eb="25">
      <t>サイタク</t>
    </rPh>
    <rPh sb="29" eb="31">
      <t>ケンキュウ</t>
    </rPh>
    <rPh sb="32" eb="34">
      <t>ジッシ</t>
    </rPh>
    <rPh sb="53" eb="57">
      <t>ボシュウカダイ</t>
    </rPh>
    <rPh sb="58" eb="60">
      <t>セッテイ</t>
    </rPh>
    <rPh sb="65" eb="69">
      <t>サンコウジョウホウ</t>
    </rPh>
    <rPh sb="85" eb="86">
      <t>アラタ</t>
    </rPh>
    <rPh sb="88" eb="91">
      <t>グタイテキ</t>
    </rPh>
    <rPh sb="92" eb="96">
      <t>ケンキュウテイアン</t>
    </rPh>
    <rPh sb="97" eb="98">
      <t>ウ</t>
    </rPh>
    <rPh sb="99" eb="100">
      <t>ツ</t>
    </rPh>
    <rPh sb="102" eb="106">
      <t>ケンキュウジッシ</t>
    </rPh>
    <rPh sb="106" eb="107">
      <t>シャ</t>
    </rPh>
    <rPh sb="108" eb="110">
      <t>センテイ</t>
    </rPh>
    <rPh sb="111" eb="112">
      <t>オコナ</t>
    </rPh>
    <phoneticPr fontId="1"/>
  </si>
  <si>
    <t>情報提供を受けて研究課題が決まると理解しますが、情報提供した者も応募することになるのでしょうか？</t>
    <phoneticPr fontId="1"/>
  </si>
  <si>
    <t>宇宙へ技術展開していくには、自社の都合、課題意識だけではなく、政府等の方針と合致する必要があると考えます。タイムリーな提案をするには、どこに相談すればいいでしょうか</t>
    <phoneticPr fontId="1"/>
  </si>
  <si>
    <t>「ゲームチェンジ型課題」として課題を提案されているのですが、課題のどの部分がゲームチェンジを引き起こすか、教えていただけないでしょうか。今後応募する場合の参考にさせていただきたいと思います。</t>
    <phoneticPr fontId="1"/>
  </si>
  <si>
    <t>「ゲームチェンジ型」とは共同研究というオープンイノベーションにより、社会と宇宙開発利用に新しい価値を生み出すことを期待して名付けた研究類型です。宇宙探査イノベーションハブから提示した課題そのものがゲームチェンジであるという意味ではなく、それぞれの課題に対して応募者様方の革新的なシーズに基づく提案を共同研究として進めて行くことを考えております。</t>
    <phoneticPr fontId="1"/>
  </si>
  <si>
    <t>JAXA内での成果報告会等（対外的でない場）でのご報告は、詳細に行っていただきますようお願いいたします。
なお、対外的な成果公開における公開内容の範囲や抽象化等につきましては、成果公開のご協力をJAXAからお願いする際に、ご相談いただくことが可能です。</t>
    <phoneticPr fontId="1"/>
  </si>
  <si>
    <t>研究開始前のパートナー連携の位置づけにつきまして、
本研究の提案にあたりまして、これまでパートナーと研究・開発した技術アセットを一部活用/拡張して研究遂行を実施することを検討しております。
本研究のスコープ内では、上記パートナーへの委託・外注を行う予定はありませんが、この場合、『研究提案書』の研究実施体制にパートナーの名前を記載すべきでしょうか。また、記載を行わずに、本文中で『〇〇（パートナー名）との研究・開発した技術を活用し』等の文言を明示的に入れてもよろしいでしょうか。</t>
    <phoneticPr fontId="1"/>
  </si>
  <si>
    <t>研究実施体制にパートナーの名前の記載は不要です。
本文中にて明示いただくことは特段問題はございません。</t>
    <phoneticPr fontId="1"/>
  </si>
  <si>
    <t>カテゴリー選択に戻る</t>
    <rPh sb="5" eb="7">
      <t>センタク</t>
    </rPh>
    <rPh sb="8" eb="9">
      <t>モド</t>
    </rPh>
    <phoneticPr fontId="3"/>
  </si>
  <si>
    <t>RFPの提案書のフォーマットに応募する課題を書く欄があるが、あらかじめ課題を決めて書くということで良いのでしょうか。どの課題に応募するか悩んでいる場合には複数書いても良いのか伺いたいです。</t>
    <rPh sb="15" eb="17">
      <t>オウボ</t>
    </rPh>
    <rPh sb="19" eb="21">
      <t>カダイ</t>
    </rPh>
    <rPh sb="60" eb="62">
      <t>カダイ</t>
    </rPh>
    <rPh sb="63" eb="65">
      <t>オウボ</t>
    </rPh>
    <phoneticPr fontId="1"/>
  </si>
  <si>
    <r>
      <rPr>
        <sz val="12"/>
        <color theme="1"/>
        <rFont val="BIZ UDPゴシック"/>
        <family val="3"/>
        <charset val="128"/>
      </rPr>
      <t xml:space="preserve">資料１の【共通する留意事項】に、「一つの研究課題において複数の構成要素が示されている場合、特に記載されている場合を除き、そのうちいずれかの要素を満たす提案でも構いません」との記載があります。
</t>
    </r>
    <r>
      <rPr>
        <u/>
        <sz val="12"/>
        <color theme="1"/>
        <rFont val="BIZ UDPゴシック"/>
        <family val="3"/>
        <charset val="128"/>
      </rPr>
      <t xml:space="preserve">
</t>
    </r>
    <r>
      <rPr>
        <sz val="12"/>
        <color theme="1"/>
        <rFont val="BIZ UDPゴシック"/>
        <family val="3"/>
        <charset val="128"/>
      </rPr>
      <t>・この構成要素というのは、研究課題にある個々のキーワードと捉えてよろしいでしょうか。
・各課題においていずれかの要素を満たす提案でも構わないと受け取っているが問題ないでしょうか。</t>
    </r>
    <phoneticPr fontId="1"/>
  </si>
  <si>
    <t>募集する研究課題に、すべてを網羅して取り組むべきという注記がないものについては、いずれかの要素を切り出した提案も可能です。部分的な提案でも構わないということでご理解ください。</t>
    <rPh sb="6" eb="8">
      <t>カダイ</t>
    </rPh>
    <rPh sb="45" eb="47">
      <t>ヨウソ</t>
    </rPh>
    <phoneticPr fontId="1"/>
  </si>
  <si>
    <t>資料を拝見すると、共通する留意事項に、「過去のRFPにて採択された研究テーマとの組み合わせによる提案も期待します」と記載があります。過去の研究テーマに近しく、組み合わせて提案できると感じるテーマもありますが、その場合は、応募課題の部分に過去のテーマを記載した方が良いのでしょうか。また、過去のテーマと組み合わせて提案する際の留意事項があれば教えていただきたいです。</t>
    <rPh sb="143" eb="145">
      <t>カコ</t>
    </rPh>
    <rPh sb="150" eb="151">
      <t>ク</t>
    </rPh>
    <rPh sb="152" eb="153">
      <t>ア</t>
    </rPh>
    <rPh sb="156" eb="158">
      <t>テイアン</t>
    </rPh>
    <rPh sb="160" eb="161">
      <t>サイ</t>
    </rPh>
    <rPh sb="162" eb="166">
      <t>リュウイジコウ</t>
    </rPh>
    <phoneticPr fontId="1"/>
  </si>
  <si>
    <t>１．ページ数はあくまで目安ですので、PDFで１０MBに収まる範囲内で、すべての機関分を記載いただけますと幸いです。
２．代表機関が大学の場合でも、共同提案機関の企業様と連携して今後どのような出口戦略を考えていらっしゃるか記入いただけますと幸いです。共同提案機関に企業がいらっしゃらない場合でも、今後の技術の適用先や、企業との連携及び事業化の可能性について可能な範囲でご記入ください。
３．全機関まとめての記載で構いません。また、件数に制限はありませんので、PDFで２MBに収まる範囲内で、記載ください。</t>
    <rPh sb="5" eb="6">
      <t>スウ</t>
    </rPh>
    <rPh sb="11" eb="13">
      <t>メヤス</t>
    </rPh>
    <rPh sb="27" eb="28">
      <t>オサ</t>
    </rPh>
    <rPh sb="30" eb="33">
      <t>ハンイナイ</t>
    </rPh>
    <rPh sb="39" eb="42">
      <t>キカンブン</t>
    </rPh>
    <rPh sb="43" eb="45">
      <t>キサイ</t>
    </rPh>
    <rPh sb="52" eb="53">
      <t>サイワ</t>
    </rPh>
    <rPh sb="61" eb="65">
      <t>ダイヒョウキカン</t>
    </rPh>
    <rPh sb="66" eb="68">
      <t>ダイガク</t>
    </rPh>
    <rPh sb="69" eb="71">
      <t>バアイ</t>
    </rPh>
    <rPh sb="74" eb="80">
      <t>キョウドウテイアンキカン</t>
    </rPh>
    <rPh sb="81" eb="84">
      <t>キギョウサマ</t>
    </rPh>
    <rPh sb="85" eb="87">
      <t>レンケイ</t>
    </rPh>
    <rPh sb="89" eb="91">
      <t>コンゴ</t>
    </rPh>
    <rPh sb="96" eb="100">
      <t>デグチセンリャク</t>
    </rPh>
    <rPh sb="101" eb="102">
      <t>カンガ</t>
    </rPh>
    <rPh sb="111" eb="113">
      <t>キニュウ</t>
    </rPh>
    <rPh sb="120" eb="121">
      <t>サイワ</t>
    </rPh>
    <rPh sb="125" eb="131">
      <t>キョウドウテイアンキカン</t>
    </rPh>
    <phoneticPr fontId="1"/>
  </si>
  <si>
    <t>『（６）外部資金獲得・申請状況①過去に外部資金等を受けて研究実施・・・』は本開発に関わる申請になるでしょうか？それとも本開発に関わらず弊社がこれまで実施してきた補助金が対象となりますでしょうか？</t>
    <phoneticPr fontId="1"/>
  </si>
  <si>
    <t>他の競争的資金で実施している研究と重複する内容でも提案できますか？</t>
    <rPh sb="0" eb="1">
      <t>タ</t>
    </rPh>
    <rPh sb="2" eb="5">
      <t>キョウソウテキ</t>
    </rPh>
    <rPh sb="5" eb="7">
      <t>シキン</t>
    </rPh>
    <rPh sb="8" eb="10">
      <t>ジッシ</t>
    </rPh>
    <rPh sb="14" eb="16">
      <t>ケンキュウ</t>
    </rPh>
    <rPh sb="17" eb="19">
      <t>チョウフク</t>
    </rPh>
    <rPh sb="21" eb="23">
      <t>ナイヨウ</t>
    </rPh>
    <rPh sb="25" eb="27">
      <t>テイアン</t>
    </rPh>
    <phoneticPr fontId="3"/>
  </si>
  <si>
    <t>他の競争的資金で実施している研究と重複した内容の提案は認められません。他の競争的資金を申請している場合、または申請予定がある場合は、研究提案書にその旨をお書きの上、実施内容等を区別をしてご提案ください。</t>
    <rPh sb="0" eb="1">
      <t>ホカ</t>
    </rPh>
    <rPh sb="2" eb="5">
      <t>キョウソウテキ</t>
    </rPh>
    <rPh sb="5" eb="7">
      <t>シキン</t>
    </rPh>
    <rPh sb="8" eb="10">
      <t>ジッシ</t>
    </rPh>
    <rPh sb="14" eb="16">
      <t>ケンキュウ</t>
    </rPh>
    <rPh sb="17" eb="19">
      <t>チョウフク</t>
    </rPh>
    <rPh sb="21" eb="23">
      <t>ナイヨウ</t>
    </rPh>
    <rPh sb="24" eb="26">
      <t>テイアン</t>
    </rPh>
    <rPh sb="27" eb="28">
      <t>ミト</t>
    </rPh>
    <rPh sb="35" eb="36">
      <t>ホカ</t>
    </rPh>
    <rPh sb="37" eb="40">
      <t>キョウソウテキ</t>
    </rPh>
    <rPh sb="40" eb="42">
      <t>シキン</t>
    </rPh>
    <rPh sb="43" eb="45">
      <t>シンセイ</t>
    </rPh>
    <rPh sb="49" eb="51">
      <t>バアイ</t>
    </rPh>
    <rPh sb="55" eb="57">
      <t>シンセイ</t>
    </rPh>
    <rPh sb="57" eb="59">
      <t>ヨテイ</t>
    </rPh>
    <rPh sb="62" eb="64">
      <t>バアイ</t>
    </rPh>
    <rPh sb="66" eb="68">
      <t>ケンキュウ</t>
    </rPh>
    <rPh sb="68" eb="71">
      <t>テイアンショ</t>
    </rPh>
    <rPh sb="74" eb="75">
      <t>ムネ</t>
    </rPh>
    <rPh sb="77" eb="78">
      <t>カ</t>
    </rPh>
    <rPh sb="80" eb="81">
      <t>ウエ</t>
    </rPh>
    <rPh sb="82" eb="84">
      <t>ジッシ</t>
    </rPh>
    <rPh sb="84" eb="86">
      <t>ナイヨウ</t>
    </rPh>
    <rPh sb="86" eb="87">
      <t>トウ</t>
    </rPh>
    <rPh sb="88" eb="90">
      <t>クベツ</t>
    </rPh>
    <rPh sb="94" eb="96">
      <t>テイアン</t>
    </rPh>
    <phoneticPr fontId="3"/>
  </si>
  <si>
    <t>複数の研究課題に対する共通プラットフォームを提案するというような提案でも良いのでしょうか？</t>
    <phoneticPr fontId="1"/>
  </si>
  <si>
    <t>各研究課題に提示している課題を解決しうるご提案であれば共通的なプラットフォームのご提案でも構いません。ただし、研究課題ごとに選定評価をおこなっているため、いずれかの研究課題（又は関係するすべての研究課題）に対して提案書をご提出いただけますようお願いいたします。</t>
    <phoneticPr fontId="1"/>
  </si>
  <si>
    <t>研究期間に関する質問です。研究期間12ヶ月の場合で、研究開始が2024年12月の場合、研究終了は2025年３月までと2025年11月までの、どちらになるでしょうか。
また、研究期間36ヶ月の場合、様式１_研究提案書の年度に、2027年度を追記してもよろしいでしょうか。</t>
    <phoneticPr fontId="1"/>
  </si>
  <si>
    <t>提案者は大学等研究機関のみでもよいでしょうか？</t>
    <rPh sb="0" eb="3">
      <t>テイアンシャ</t>
    </rPh>
    <rPh sb="4" eb="6">
      <t>ダイガク</t>
    </rPh>
    <rPh sb="6" eb="7">
      <t>トウ</t>
    </rPh>
    <rPh sb="7" eb="9">
      <t>ケンキュウ</t>
    </rPh>
    <rPh sb="9" eb="11">
      <t>キカン</t>
    </rPh>
    <phoneticPr fontId="1"/>
  </si>
  <si>
    <t>提案は、地上用途を考慮した試験・検証のみでもよいのでしょうか？</t>
    <rPh sb="0" eb="2">
      <t>テイアン</t>
    </rPh>
    <phoneticPr fontId="1"/>
  </si>
  <si>
    <t>ご提案では、地上用途を考慮した内容でも構いません。
宇宙用途は共同研究を実施しながらJAXAと一緒にご検討いただければ幸いです。</t>
    <phoneticPr fontId="1"/>
  </si>
  <si>
    <t>提案内容に関する特許・論文がなければ提案できないでしょうか？</t>
    <rPh sb="0" eb="2">
      <t>テイアン</t>
    </rPh>
    <rPh sb="2" eb="4">
      <t>ナイヨウ</t>
    </rPh>
    <rPh sb="5" eb="6">
      <t>カン</t>
    </rPh>
    <rPh sb="8" eb="10">
      <t>トッキョ</t>
    </rPh>
    <rPh sb="11" eb="13">
      <t>ロンブン</t>
    </rPh>
    <rPh sb="18" eb="20">
      <t>テイアン</t>
    </rPh>
    <phoneticPr fontId="3"/>
  </si>
  <si>
    <t>特許・論文は必須ではありません。指定様式には「特になし」と記載の上ご提出ください。</t>
    <rPh sb="0" eb="2">
      <t>トッキョ</t>
    </rPh>
    <rPh sb="3" eb="5">
      <t>ロンブン</t>
    </rPh>
    <rPh sb="6" eb="8">
      <t>ヒッス</t>
    </rPh>
    <phoneticPr fontId="3"/>
  </si>
  <si>
    <t>提案の際に補足説明資料の添付は可能でしょうか。</t>
    <phoneticPr fontId="1"/>
  </si>
  <si>
    <t>補足資料として動画を添付してもよいでしょうか？</t>
    <rPh sb="0" eb="2">
      <t>ホソク</t>
    </rPh>
    <rPh sb="2" eb="4">
      <t>シリョウ</t>
    </rPh>
    <rPh sb="7" eb="9">
      <t>ドウガ</t>
    </rPh>
    <rPh sb="10" eb="12">
      <t>テンプ</t>
    </rPh>
    <phoneticPr fontId="1"/>
  </si>
  <si>
    <t>共同研究先の定義について確認させてください。実験設備を第三者機関の設置場所を借りている場合、別表4に記入=共同研究先として乙の一部として契約締結する必要はありますか？</t>
    <rPh sb="22" eb="24">
      <t>ジッケン</t>
    </rPh>
    <rPh sb="24" eb="26">
      <t>セツビ</t>
    </rPh>
    <phoneticPr fontId="1"/>
  </si>
  <si>
    <t>共同研究先とは、実質的に研究に取り組む企業・大学等を想定しております。研究に際して場所を使用しているだけで、その機関の方が研究に直接関与されないのであれば、共同研究先として契約締結する必要はありません。</t>
    <phoneticPr fontId="1"/>
  </si>
  <si>
    <t>年度ごとのJAXA提供額を記入する欄には、どの程度の精度で記入する必要がありますか？</t>
    <phoneticPr fontId="1"/>
  </si>
  <si>
    <t>今年度末で定年退官予定の教員が代表提案者となってゲームチェンジ型への応募を予定しています。研究に参加するのはこの教員のみで、来年度は特任教員として研究を継続する予定です。このような場合でも応募してよいでしょうか？（応募予定の研究とは別に継続予定の研究あり。）応募可能な場合はその教員本人の人件費（応募研究従事部分のみ）を研究費から支出することが可能かどうかもご教示くださいますようお願いいたします。</t>
  </si>
  <si>
    <t>大学に在籍され、外部資金を受けることができるお立場であればご提案いただけます。もし、ご本人が外部資金を受けることができない場合には、外部資金を受けることができる方に研究参加いただくことで研究を継続することも可能です。
また、直接的に共同研究に従事する分の人件費については研究費から支出いただけます。</t>
    <rPh sb="0" eb="2">
      <t>ダイガク</t>
    </rPh>
    <phoneticPr fontId="1"/>
  </si>
  <si>
    <t>研究課題は難易度が高く1年では最終目標まで完了できない事も想定されますが、1年間で実施可能な内容に絞って提案する必要がありますでしょうか。それとも、1年間以上の最終目標までの計画を提案すればよろしいでしょうか。</t>
    <phoneticPr fontId="1"/>
  </si>
  <si>
    <t>研究提案書の「代表提案者氏名」について、この代表者とは提案に関する代表者でしょうか？それとも提案が採用された場合のプロジェクトの代表者でしょうか？
もし後者の場合、会社としてプロジェクト責任者は管理職以上にする必要があり要員の調整が必要となるため、質問させていただきました。</t>
    <phoneticPr fontId="1"/>
  </si>
  <si>
    <t>代表提案者は、提案に関する代表者としてください。採択後のプロジェクト責任者（研究代表者）は別途設定いただくことが可能です。</t>
    <phoneticPr fontId="1"/>
  </si>
  <si>
    <t>提案の事業化に向けた連携において、他の企業と技術の共同開発、製品化に向けてのテストについて意見交換をしております。
これについて、提案書では企業は契約書には入らない形（JAXAと自社の２者間）とし、採択後に企業とＮＤＡ締結し、具合的な共同技術開発が決まってから必要があれば契約書に入っていただくということは可能でしょうか。
一方で、今回の提案書では（５）研究計画　①実施体制には　上記の企業は（参画協議中）として製品化技術の連携と事業実施の可能性がある旨、記載させて頂いてもよろしいでしょうか。</t>
    <phoneticPr fontId="1"/>
  </si>
  <si>
    <r>
      <t>ご提案のよう</t>
    </r>
    <r>
      <rPr>
        <sz val="12"/>
        <color rgb="FF7030A0"/>
        <rFont val="BIZ UDPゴシック"/>
        <family val="3"/>
        <charset val="128"/>
      </rPr>
      <t>に</t>
    </r>
    <r>
      <rPr>
        <sz val="12"/>
        <rFont val="BIZ UDPゴシック"/>
        <family val="3"/>
        <charset val="128"/>
      </rPr>
      <t>段階的に機関を追加することは可能です。ただし、採択後にご参加を想定される機関についても「研究実施には○○技術を有する企業の参画を調整中」などと明示いただけますと幸いです。
提案書では、上記のとおり、実施体制への記載をいただけますと幸いです。</t>
    </r>
    <rPh sb="94" eb="97">
      <t>テイアンショ</t>
    </rPh>
    <phoneticPr fontId="1"/>
  </si>
  <si>
    <t>３．研究計画・研究体制について</t>
    <phoneticPr fontId="3"/>
  </si>
  <si>
    <t>大学、研究機関、企業が対象と理解しているが、企業と大学で共同で申請する際に、国内企業に限られるのでしょうか。海外企業との共同研究をベースに応募したい場合は、外国の会社が入って応募することは可能でしょうか。</t>
    <phoneticPr fontId="1"/>
  </si>
  <si>
    <t>募集要項4-1応募資格に記載の通り、ご提案に基づく共同研究は、原則として日本の法令に基づいて設立された法人と契約の上、実施させていただいています。予めご理解の上で、ご応募ください。</t>
    <rPh sb="73" eb="74">
      <t>アラカジ</t>
    </rPh>
    <rPh sb="76" eb="78">
      <t>リカイ</t>
    </rPh>
    <rPh sb="79" eb="80">
      <t>ウエ</t>
    </rPh>
    <rPh sb="83" eb="85">
      <t>オウボ</t>
    </rPh>
    <phoneticPr fontId="1"/>
  </si>
  <si>
    <t>応募資格の対象は代表研究機関のみでしょうか。それとも全ての共同提案機関を含むでしょうか。</t>
    <phoneticPr fontId="1"/>
  </si>
  <si>
    <t>JAXAとの共同研究ということは、弊社が研究を担当するとともに、JAXAにも研究の一部をご担当いただくことになる、との理解でよいのでしょうか。
また、担当いただく部分については、どこに記載すればよいのでしょうか。</t>
    <rPh sb="17" eb="19">
      <t>ヘイシャ</t>
    </rPh>
    <rPh sb="20" eb="22">
      <t>ケンキュウ</t>
    </rPh>
    <rPh sb="23" eb="25">
      <t>タントウ</t>
    </rPh>
    <rPh sb="72" eb="74">
      <t>タントウ</t>
    </rPh>
    <rPh sb="78" eb="80">
      <t>ヤクワリ</t>
    </rPh>
    <rPh sb="81" eb="83">
      <t>ブブン</t>
    </rPh>
    <phoneticPr fontId="1"/>
  </si>
  <si>
    <t>ご理解の通り、JAXAも研究の一部を担当します。
研究提案書　②研究実施体制の記載例を参考に、JAXAに期待することを記載してください。</t>
    <rPh sb="1" eb="3">
      <t>リカイ</t>
    </rPh>
    <rPh sb="4" eb="5">
      <t>トオ</t>
    </rPh>
    <rPh sb="25" eb="30">
      <t>ケンキュウテイアンショ</t>
    </rPh>
    <rPh sb="32" eb="36">
      <t>ケンキュウジッシ</t>
    </rPh>
    <rPh sb="36" eb="38">
      <t>タイセイ</t>
    </rPh>
    <rPh sb="39" eb="42">
      <t>キサイレイ</t>
    </rPh>
    <rPh sb="43" eb="45">
      <t>サンコウ</t>
    </rPh>
    <phoneticPr fontId="1"/>
  </si>
  <si>
    <t>提案代表者は外国籍の方でもよいでしょうか？</t>
    <rPh sb="0" eb="2">
      <t>テイアン</t>
    </rPh>
    <rPh sb="2" eb="5">
      <t>ダイヒョウシャ</t>
    </rPh>
    <rPh sb="6" eb="9">
      <t>ガイコクセキ</t>
    </rPh>
    <rPh sb="10" eb="11">
      <t>カタ</t>
    </rPh>
    <phoneticPr fontId="1"/>
  </si>
  <si>
    <t>弊社は親会社が米国になりますが、申請に当たっては問題ございませんか？</t>
    <phoneticPr fontId="1"/>
  </si>
  <si>
    <t>申請いただく企業様が日本国内の法人であれば問題ございません。</t>
    <phoneticPr fontId="1"/>
  </si>
  <si>
    <t>過去の質問</t>
    <phoneticPr fontId="1"/>
  </si>
  <si>
    <t>JAXAと共同研究をする際、JAXAの研究担当者はどういう方になるのでしょうか？</t>
  </si>
  <si>
    <t>JAXAの研究担当者は研究内容に基づきJAXA内で決定いたします。</t>
    <phoneticPr fontId="1"/>
  </si>
  <si>
    <t>提案内容に興味を持っているJAXA研究者がいる場合、研究提案書に書いたほうがよいでしょうか？</t>
  </si>
  <si>
    <t>すでに想定している研究者がいましたら実施実施体制やその他の項目にお書きください。</t>
    <rPh sb="18" eb="20">
      <t>ジッシ</t>
    </rPh>
    <rPh sb="20" eb="22">
      <t>ジッシ</t>
    </rPh>
    <rPh sb="22" eb="24">
      <t>タイセイ</t>
    </rPh>
    <rPh sb="27" eb="28">
      <t>タ</t>
    </rPh>
    <rPh sb="29" eb="31">
      <t>コウモク</t>
    </rPh>
    <rPh sb="33" eb="34">
      <t>カ</t>
    </rPh>
    <phoneticPr fontId="1"/>
  </si>
  <si>
    <t>共同研究者にJAXAの名前がないですが、JAXAも参加しているという理解でよろしいですか。また提案企業だけで実施も可能ですか？</t>
    <rPh sb="31" eb="33">
      <t>コジン</t>
    </rPh>
    <rPh sb="36" eb="38">
      <t>テイアン</t>
    </rPh>
    <rPh sb="57" eb="61">
      <t>キギョウガイヨウテイシュツ</t>
    </rPh>
    <phoneticPr fontId="1"/>
  </si>
  <si>
    <t>提案者とJAXAの共同研究を実施する制度ですので、実施体制には必ず提案者・JAXAの両方が参画します。</t>
    <rPh sb="0" eb="3">
      <t>テイアンシャ</t>
    </rPh>
    <rPh sb="9" eb="13">
      <t>キョウドウケンキュウ</t>
    </rPh>
    <rPh sb="14" eb="16">
      <t>ジッシ</t>
    </rPh>
    <rPh sb="18" eb="20">
      <t>セイド</t>
    </rPh>
    <rPh sb="25" eb="29">
      <t>ジッシタイセイ</t>
    </rPh>
    <rPh sb="31" eb="32">
      <t>カナラ</t>
    </rPh>
    <rPh sb="33" eb="36">
      <t>テイアンシャ</t>
    </rPh>
    <rPh sb="42" eb="44">
      <t>リョウホウ</t>
    </rPh>
    <rPh sb="45" eb="47">
      <t>サンカク</t>
    </rPh>
    <phoneticPr fontId="1"/>
  </si>
  <si>
    <t>我々はNPO法人だが、提案は可能でしょうか。</t>
    <rPh sb="11" eb="13">
      <t>テイアン</t>
    </rPh>
    <phoneticPr fontId="1"/>
  </si>
  <si>
    <t>NPO法人でも提案は可能です。募集課題に対して解決方法を書いていただいて応募していただくという原則に従っていただければ問題ありません。</t>
    <rPh sb="7" eb="9">
      <t>テイアン</t>
    </rPh>
    <phoneticPr fontId="1"/>
  </si>
  <si>
    <t>共同提案機関について、法人格をもっている会社以外に個人事業主などを連ねることは可能ですか？</t>
    <phoneticPr fontId="1"/>
  </si>
  <si>
    <t>提案書の共同提案機関に、個人事業主を入れていただくことは可能です。ただし、共同研究契約は法人間での締結となるため、共同研究契約を締結する段階で法人化されている必要があります。</t>
    <phoneticPr fontId="1"/>
  </si>
  <si>
    <t>応募方法に、企業概要等が必須となっていますが、個人では提案できないということでしょうか。</t>
    <rPh sb="0" eb="2">
      <t>オウボ</t>
    </rPh>
    <rPh sb="2" eb="4">
      <t>ホウホウ</t>
    </rPh>
    <rPh sb="27" eb="29">
      <t>テイアン</t>
    </rPh>
    <phoneticPr fontId="1"/>
  </si>
  <si>
    <t>提案する研究に対しては、弊社とJAXA殿間の2者間での契約を考えています。
一方で材料メーカや機器メーカに、弊社からの業務委託により、研究の一部の設計、製造、試験、性能評価を実施していただくことを考えております。
この実施体制は問題ないでしょうか。（設計・製造の委託業者は参画機関として提案書には明記しなくてもよいですか。）</t>
    <phoneticPr fontId="1"/>
  </si>
  <si>
    <t>ゲームチェンジ型でも事業化を見据えたアイデアの提案、企業の参画を前提としているのでしょうか？</t>
    <phoneticPr fontId="1"/>
  </si>
  <si>
    <t>研究課題によってフォーカスしているフェーズは多少異なりますが、ゲームチェンジ型でも共同研究の成果が地上または宇宙での事業展開、将来的な宇宙技術への応用につながることを期待しております。</t>
    <rPh sb="54" eb="56">
      <t>ウチュウ</t>
    </rPh>
    <phoneticPr fontId="3"/>
  </si>
  <si>
    <t>締切までに連携を組むことができない可能性があります。まずは自社だけで実施できることを提案し、研究中に他社との連携を調整することはできるでしょうか？</t>
    <rPh sb="0" eb="2">
      <t>シメキリ</t>
    </rPh>
    <rPh sb="5" eb="7">
      <t>レンケイ</t>
    </rPh>
    <rPh sb="8" eb="9">
      <t>ク</t>
    </rPh>
    <rPh sb="17" eb="20">
      <t>カノウセイ</t>
    </rPh>
    <rPh sb="29" eb="31">
      <t>ジシャ</t>
    </rPh>
    <rPh sb="34" eb="36">
      <t>ジッシ</t>
    </rPh>
    <rPh sb="42" eb="44">
      <t>テイアン</t>
    </rPh>
    <rPh sb="46" eb="48">
      <t>ケンキュウ</t>
    </rPh>
    <rPh sb="48" eb="49">
      <t>チュウ</t>
    </rPh>
    <rPh sb="50" eb="51">
      <t>タ</t>
    </rPh>
    <rPh sb="51" eb="52">
      <t>シャ</t>
    </rPh>
    <rPh sb="54" eb="56">
      <t>レンケイ</t>
    </rPh>
    <rPh sb="57" eb="59">
      <t>チョウセイ</t>
    </rPh>
    <phoneticPr fontId="3"/>
  </si>
  <si>
    <t>研究概要（資料１）に提示した目標、課題に対して想定するアプリケーションを設定し、それを達成する研究提案をいただければ、研究中に他社との連携を調整いただくことも可能です。</t>
    <rPh sb="0" eb="2">
      <t>ケンキュウ</t>
    </rPh>
    <rPh sb="2" eb="4">
      <t>ガイヨウ</t>
    </rPh>
    <rPh sb="5" eb="7">
      <t>シリョウ</t>
    </rPh>
    <rPh sb="10" eb="12">
      <t>テイジ</t>
    </rPh>
    <rPh sb="14" eb="16">
      <t>モクヒョウ</t>
    </rPh>
    <rPh sb="17" eb="19">
      <t>カダイ</t>
    </rPh>
    <rPh sb="20" eb="21">
      <t>タイ</t>
    </rPh>
    <rPh sb="23" eb="25">
      <t>ソウテイ</t>
    </rPh>
    <rPh sb="36" eb="38">
      <t>セッテイ</t>
    </rPh>
    <rPh sb="43" eb="45">
      <t>タッセイ</t>
    </rPh>
    <rPh sb="47" eb="49">
      <t>ケンキュウ</t>
    </rPh>
    <rPh sb="49" eb="51">
      <t>テイアン</t>
    </rPh>
    <rPh sb="59" eb="62">
      <t>ケンキュウチュウ</t>
    </rPh>
    <rPh sb="63" eb="65">
      <t>タシャ</t>
    </rPh>
    <rPh sb="67" eb="69">
      <t>レンケイ</t>
    </rPh>
    <rPh sb="70" eb="72">
      <t>チョウセイ</t>
    </rPh>
    <rPh sb="79" eb="81">
      <t>カノウ</t>
    </rPh>
    <phoneticPr fontId="3"/>
  </si>
  <si>
    <t>研究期間が36か月以内と設定されているものを24か月で終了してもよいでしょうか？</t>
    <rPh sb="0" eb="2">
      <t>ケンキュウ</t>
    </rPh>
    <rPh sb="2" eb="4">
      <t>キカン</t>
    </rPh>
    <rPh sb="8" eb="9">
      <t>ゲツ</t>
    </rPh>
    <rPh sb="9" eb="11">
      <t>イナイ</t>
    </rPh>
    <rPh sb="12" eb="14">
      <t>セッテイ</t>
    </rPh>
    <rPh sb="25" eb="26">
      <t>ゲツ</t>
    </rPh>
    <rPh sb="27" eb="29">
      <t>シュウリョウ</t>
    </rPh>
    <phoneticPr fontId="3"/>
  </si>
  <si>
    <t>問題ありません。</t>
    <rPh sb="0" eb="2">
      <t>モンダイ</t>
    </rPh>
    <phoneticPr fontId="3"/>
  </si>
  <si>
    <t>実験を行う場所を借りることはできるでしょうか？</t>
    <rPh sb="0" eb="2">
      <t>ジッケン</t>
    </rPh>
    <rPh sb="3" eb="4">
      <t>オコナ</t>
    </rPh>
    <rPh sb="5" eb="7">
      <t>バショ</t>
    </rPh>
    <rPh sb="8" eb="9">
      <t>カ</t>
    </rPh>
    <phoneticPr fontId="3"/>
  </si>
  <si>
    <t>JAXAの施設としては、JAXA相模原キャンパスの宇宙探査実験棟という屋内フィールドをご使用いただけます。その他のJAXAの設備、実験場所は、調整のうえ使用いただける場合があります。</t>
    <rPh sb="5" eb="7">
      <t>シセツ</t>
    </rPh>
    <rPh sb="16" eb="19">
      <t>サガミハラ</t>
    </rPh>
    <rPh sb="25" eb="27">
      <t>ウチュウ</t>
    </rPh>
    <rPh sb="27" eb="29">
      <t>タンサ</t>
    </rPh>
    <rPh sb="29" eb="32">
      <t>ジッケントウ</t>
    </rPh>
    <rPh sb="35" eb="37">
      <t>オクナイ</t>
    </rPh>
    <rPh sb="44" eb="46">
      <t>シヨウ</t>
    </rPh>
    <rPh sb="55" eb="56">
      <t>タ</t>
    </rPh>
    <rPh sb="62" eb="64">
      <t>セツビ</t>
    </rPh>
    <rPh sb="65" eb="67">
      <t>ジッケン</t>
    </rPh>
    <rPh sb="67" eb="69">
      <t>バショ</t>
    </rPh>
    <rPh sb="71" eb="73">
      <t>チョウセイ</t>
    </rPh>
    <rPh sb="76" eb="78">
      <t>シヨウ</t>
    </rPh>
    <rPh sb="83" eb="85">
      <t>バアイ</t>
    </rPh>
    <phoneticPr fontId="3"/>
  </si>
  <si>
    <t>JAXAの施設・設備を使用する場合、費用が発生するのでしょうか？</t>
    <rPh sb="5" eb="7">
      <t>シセツ</t>
    </rPh>
    <rPh sb="8" eb="10">
      <t>セツビ</t>
    </rPh>
    <rPh sb="11" eb="13">
      <t>シヨウ</t>
    </rPh>
    <rPh sb="15" eb="17">
      <t>バアイ</t>
    </rPh>
    <rPh sb="18" eb="20">
      <t>ヒヨウ</t>
    </rPh>
    <rPh sb="21" eb="23">
      <t>ハッセイ</t>
    </rPh>
    <phoneticPr fontId="3"/>
  </si>
  <si>
    <t>施設によります。共同研究において施設等を利用する際は基本的に無償ですが、運用者の作業費等がかかる場合があります。ご利用の際にはかかる費用をご提示いたします。</t>
    <rPh sb="0" eb="2">
      <t>シセツ</t>
    </rPh>
    <rPh sb="8" eb="10">
      <t>キョウドウ</t>
    </rPh>
    <rPh sb="10" eb="12">
      <t>ケンキュウ</t>
    </rPh>
    <rPh sb="16" eb="18">
      <t>シセツ</t>
    </rPh>
    <rPh sb="18" eb="19">
      <t>トウ</t>
    </rPh>
    <rPh sb="20" eb="22">
      <t>リヨウ</t>
    </rPh>
    <rPh sb="24" eb="25">
      <t>サイ</t>
    </rPh>
    <rPh sb="26" eb="29">
      <t>キホンテキ</t>
    </rPh>
    <rPh sb="30" eb="32">
      <t>ムショウ</t>
    </rPh>
    <rPh sb="36" eb="38">
      <t>ウンヨウ</t>
    </rPh>
    <rPh sb="38" eb="39">
      <t>シャ</t>
    </rPh>
    <rPh sb="40" eb="42">
      <t>サギョウ</t>
    </rPh>
    <rPh sb="42" eb="43">
      <t>ヒ</t>
    </rPh>
    <rPh sb="43" eb="44">
      <t>トウ</t>
    </rPh>
    <rPh sb="48" eb="50">
      <t>バアイ</t>
    </rPh>
    <rPh sb="57" eb="59">
      <t>リヨウ</t>
    </rPh>
    <rPh sb="60" eb="61">
      <t>サイ</t>
    </rPh>
    <rPh sb="66" eb="68">
      <t>ヒヨウ</t>
    </rPh>
    <rPh sb="70" eb="72">
      <t>テイジ</t>
    </rPh>
    <phoneticPr fontId="3"/>
  </si>
  <si>
    <t>実験に必要な施設・設備をJAXAや民間企業に借りる前提で計画・提案してもよいでしょうか？</t>
    <rPh sb="0" eb="2">
      <t>ジッケン</t>
    </rPh>
    <rPh sb="3" eb="5">
      <t>ヒツヨウ</t>
    </rPh>
    <rPh sb="6" eb="8">
      <t>シセツ</t>
    </rPh>
    <rPh sb="9" eb="11">
      <t>セツビ</t>
    </rPh>
    <rPh sb="17" eb="19">
      <t>ミンカン</t>
    </rPh>
    <rPh sb="19" eb="21">
      <t>キギョウ</t>
    </rPh>
    <rPh sb="22" eb="23">
      <t>カ</t>
    </rPh>
    <rPh sb="25" eb="27">
      <t>ゼンテイ</t>
    </rPh>
    <rPh sb="28" eb="30">
      <t>ケイカク</t>
    </rPh>
    <rPh sb="31" eb="33">
      <t>テイアン</t>
    </rPh>
    <phoneticPr fontId="3"/>
  </si>
  <si>
    <t>問題ありません。JAXAへ期待する事項としてお書きください。</t>
    <rPh sb="0" eb="2">
      <t>モンダイ</t>
    </rPh>
    <rPh sb="13" eb="15">
      <t>キタイ</t>
    </rPh>
    <rPh sb="17" eb="19">
      <t>ジコウ</t>
    </rPh>
    <rPh sb="23" eb="24">
      <t>カ</t>
    </rPh>
    <phoneticPr fontId="3"/>
  </si>
  <si>
    <t>複数の企業とコンソーシアムを組んで課題解決をするかと思いますが、課題解決を進める上で企業追加しても宜しいでしょうか？</t>
    <phoneticPr fontId="1"/>
  </si>
  <si>
    <t>複数の企業と連携してご提案いただくことが可能です。また、途中で企業を追加することも可能ですので適宜ご相談ください。</t>
    <phoneticPr fontId="1"/>
  </si>
  <si>
    <t>共同研究を行う上で経費管理（領収書保管、相見積取得の要否、出張報告提出の要否、等）、進捗管理（定期報告等）、工数管理の規定はありますか？</t>
    <phoneticPr fontId="1"/>
  </si>
  <si>
    <t>経費管理：支出決定から支払い完了までの一連の証票を管理いただきます。
　　　　　　　 相見積の取得は各機関の基準額等従い必要な場合は取得ください。
　　　　　　　 出張内容を確認できる書類（出張命令書＆復命書など）の保管が必要です。
進捗管理：研究進捗状況は定期的に研究者間で打合せを実施し共有ください。
　　　　　　　 年度末と研究終了時には指定様式による報告書を提出いただきます。
工数管理：人件費を計上される場合には従事日誌、出勤簿等にて工数管理が必要です。
　　　　　　　　その他詳細は採択後にお配りする事務処理説明書をご参照ください。</t>
    <phoneticPr fontId="1"/>
  </si>
  <si>
    <t>共同研究実施に当たって、1名以上の専従者を割り当てて実施する必要はありますでしょうか。（専従者なしで複数の担当者が別業務を実施しながら、共同研究に参加することは可能でしょうか。）</t>
    <phoneticPr fontId="1"/>
  </si>
  <si>
    <t>専従者を割り当てていただく必要はございません。各機関で設定する実施内容を遂行するにあたり適切な人員をあてていただければと存じます。</t>
    <phoneticPr fontId="1"/>
  </si>
  <si>
    <t>研究資金は、先に払われるのか、利用した費用に対してあとから支払われるのかを伺いたいです。
また、研究期間内に、計画時よりも多くの費用がかかった場合はどのようになるのでしょうか。</t>
    <phoneticPr fontId="1"/>
  </si>
  <si>
    <t>募集要項に記載されている研究費総額はJAXAから提供される資金額でしょうか？提案者が自己資金を投入することはできるのでしょうか？</t>
    <rPh sb="0" eb="2">
      <t>ボシュウ</t>
    </rPh>
    <rPh sb="2" eb="4">
      <t>ヨウコウ</t>
    </rPh>
    <rPh sb="5" eb="7">
      <t>キサイ</t>
    </rPh>
    <rPh sb="12" eb="15">
      <t>ケンキュウヒ</t>
    </rPh>
    <rPh sb="15" eb="17">
      <t>ソウガク</t>
    </rPh>
    <rPh sb="24" eb="26">
      <t>テイキョウ</t>
    </rPh>
    <rPh sb="29" eb="31">
      <t>シキン</t>
    </rPh>
    <rPh sb="31" eb="32">
      <t>ガク</t>
    </rPh>
    <rPh sb="38" eb="41">
      <t>テイアンシャ</t>
    </rPh>
    <rPh sb="42" eb="44">
      <t>ジコ</t>
    </rPh>
    <rPh sb="44" eb="46">
      <t>シキン</t>
    </rPh>
    <rPh sb="47" eb="49">
      <t>トウニュウ</t>
    </rPh>
    <phoneticPr fontId="3"/>
  </si>
  <si>
    <t>募集要項に記載している金額はJAXAが提案者に提供する資金の上限額です。提案者が自己資金を投入することも可能で、制約はありません。ただし、提案者が他機関から獲得した外部資金は本制度の研究に使用することはできません。</t>
    <rPh sb="0" eb="2">
      <t>ボシュウ</t>
    </rPh>
    <rPh sb="2" eb="4">
      <t>ヨウコウ</t>
    </rPh>
    <rPh sb="5" eb="7">
      <t>キサイ</t>
    </rPh>
    <rPh sb="11" eb="13">
      <t>キンガク</t>
    </rPh>
    <rPh sb="19" eb="22">
      <t>テイアンシャ</t>
    </rPh>
    <rPh sb="23" eb="25">
      <t>テイキョウ</t>
    </rPh>
    <rPh sb="27" eb="29">
      <t>シキン</t>
    </rPh>
    <rPh sb="30" eb="33">
      <t>ジョウゲンガク</t>
    </rPh>
    <rPh sb="36" eb="39">
      <t>テイアンシャ</t>
    </rPh>
    <rPh sb="40" eb="42">
      <t>ジコ</t>
    </rPh>
    <rPh sb="42" eb="44">
      <t>シキン</t>
    </rPh>
    <rPh sb="45" eb="47">
      <t>トウニュウ</t>
    </rPh>
    <rPh sb="52" eb="54">
      <t>カノウ</t>
    </rPh>
    <rPh sb="56" eb="58">
      <t>セイヤク</t>
    </rPh>
    <rPh sb="69" eb="72">
      <t>テイアンシャ</t>
    </rPh>
    <rPh sb="73" eb="74">
      <t>タ</t>
    </rPh>
    <rPh sb="74" eb="76">
      <t>キカン</t>
    </rPh>
    <rPh sb="78" eb="80">
      <t>カクトク</t>
    </rPh>
    <rPh sb="82" eb="84">
      <t>ガイブ</t>
    </rPh>
    <rPh sb="84" eb="86">
      <t>シキン</t>
    </rPh>
    <rPh sb="87" eb="88">
      <t>ホン</t>
    </rPh>
    <rPh sb="88" eb="90">
      <t>セイド</t>
    </rPh>
    <rPh sb="91" eb="93">
      <t>ケンキュウ</t>
    </rPh>
    <rPh sb="94" eb="96">
      <t>シヨウ</t>
    </rPh>
    <phoneticPr fontId="3"/>
  </si>
  <si>
    <t>「自己投資(企業)」は、企業がこの共同研究に直接投資する必要があるでしょうか？その場合、上限・下限額はありますか？</t>
    <rPh sb="41" eb="43">
      <t>バアイ</t>
    </rPh>
    <phoneticPr fontId="1"/>
  </si>
  <si>
    <t>各機関における自己投資は必須ではなく、上限・下限も設定はしておりません。一方で、本制度は提案企業における成果の事業化を目標とした、企業にも利益を生じうる研究でもあるため、各機関においても自己のリソースを投入していただくことを期待しております。</t>
    <phoneticPr fontId="1"/>
  </si>
  <si>
    <t>実際の契約を進める場合に、人件費算出の時間単価は何を適用すべきなのでしょうか？</t>
    <phoneticPr fontId="1"/>
  </si>
  <si>
    <t>人件費算出の時間単価は、各社の規定を適用いただくことで問題ございません。</t>
    <phoneticPr fontId="1"/>
  </si>
  <si>
    <t>役員が研究開発に従事する場合、役員報酬を直接経費あるいは間接経費から支出することは可能でしょうか？</t>
    <rPh sb="0" eb="2">
      <t>ヤクイン</t>
    </rPh>
    <rPh sb="8" eb="10">
      <t>ジュウジ</t>
    </rPh>
    <rPh sb="12" eb="14">
      <t>バアイ</t>
    </rPh>
    <phoneticPr fontId="1"/>
  </si>
  <si>
    <t>共同研究に研究者として従事している場合には、その従事割合に相当する人件費を直接経費で支出することは可能です。ただし、研究マネジメント等間接業務に従事した分については直接経費の支出対象外となりますのでご注意ください。</t>
    <phoneticPr fontId="1"/>
  </si>
  <si>
    <t>研究費の使途には制限がありますか？例えば人件費に100%を使用しても問題ないですか？</t>
    <rPh sb="0" eb="3">
      <t>ケンキュウヒ</t>
    </rPh>
    <rPh sb="4" eb="6">
      <t>シト</t>
    </rPh>
    <rPh sb="34" eb="36">
      <t>モンダイ</t>
    </rPh>
    <phoneticPr fontId="1"/>
  </si>
  <si>
    <t>研究費の使途については募集要項にも記載している項目をご参照ください。研究に従事するために必要であれば、人件費を計上いただくことも可能です。</t>
    <phoneticPr fontId="1"/>
  </si>
  <si>
    <t>共同研究終了後、取得資産はJAXAに帰属するとあるが、どのようなルールでしょうか？</t>
    <phoneticPr fontId="1"/>
  </si>
  <si>
    <t>PC等の汎用品を購入することはできますか？</t>
    <rPh sb="2" eb="3">
      <t>トウ</t>
    </rPh>
    <rPh sb="4" eb="6">
      <t>ハンヨウ</t>
    </rPh>
    <rPh sb="6" eb="7">
      <t>ヒン</t>
    </rPh>
    <rPh sb="8" eb="10">
      <t>コウニュウ</t>
    </rPh>
    <phoneticPr fontId="1"/>
  </si>
  <si>
    <t>本研究の専用機（例えば何かの装置に組み込む、試験実験装置と組み合わせて機能するような場合）であれば、本研究資金でご購入いただけます。</t>
    <rPh sb="51" eb="53">
      <t>ケンキュウ</t>
    </rPh>
    <rPh sb="53" eb="55">
      <t>シキン</t>
    </rPh>
    <phoneticPr fontId="1"/>
  </si>
  <si>
    <t>研究経費を、会社や大学内での設計に使用してもよいでしょうか？</t>
    <phoneticPr fontId="1"/>
  </si>
  <si>
    <t>社内発注等に使用いただいてもかまいません。
ただし、自社内取引の場合の価格は製造原価又は仕入原価を用いること等により利益排除を行っていただいておりますのでご了承ください。</t>
    <rPh sb="78" eb="80">
      <t>リョウショウ</t>
    </rPh>
    <phoneticPr fontId="1"/>
  </si>
  <si>
    <t>研究開発のために、新たに有料の研究スペースを賃貸することを検討しています。研究経費でこれを支出することは可能でしょうか？</t>
    <phoneticPr fontId="1"/>
  </si>
  <si>
    <t>本制度の研究に専用で使用するということであれば、賃貸料を研究経費で支払っていただくことは可能です。なお、レンタルスペースの使用用途によっては間接経費の対象となる場合がありますのでご注意ください。</t>
  </si>
  <si>
    <t>研究費が不要の場合は０円で提案してもよいでしょうか？</t>
    <rPh sb="0" eb="3">
      <t>ケンキュウヒ</t>
    </rPh>
    <rPh sb="4" eb="6">
      <t>フヨウ</t>
    </rPh>
    <rPh sb="7" eb="9">
      <t>バアイ</t>
    </rPh>
    <rPh sb="11" eb="12">
      <t>エン</t>
    </rPh>
    <rPh sb="13" eb="15">
      <t>テイアン</t>
    </rPh>
    <phoneticPr fontId="1"/>
  </si>
  <si>
    <t>０円で提案いただいても問題ありません。</t>
    <rPh sb="1" eb="2">
      <t>エン</t>
    </rPh>
    <rPh sb="3" eb="5">
      <t>テイアン</t>
    </rPh>
    <rPh sb="11" eb="13">
      <t>モンダイ</t>
    </rPh>
    <phoneticPr fontId="1"/>
  </si>
  <si>
    <t>共同研究として採択された場合，研究費の拠出についてはどのようになりますでしょうか。大学とJAXAでそれぞれ拠出する形になりますでしょうか？</t>
    <phoneticPr fontId="1"/>
  </si>
  <si>
    <t>JAXAからは、各研究課題に設定している金額を上限として研究費をご提供しております。提案者側の研究費の拠出も歓迎いたしますが、マッチングファンド形式ではないので義務ではありません。</t>
    <rPh sb="42" eb="46">
      <t>テイアンシャガワ</t>
    </rPh>
    <rPh sb="47" eb="50">
      <t>ケンキュウヒ</t>
    </rPh>
    <rPh sb="51" eb="53">
      <t>キョシュツ</t>
    </rPh>
    <rPh sb="54" eb="56">
      <t>カンゲイ</t>
    </rPh>
    <phoneticPr fontId="1"/>
  </si>
  <si>
    <t>研究提案書の研究費額としてJAXAの作業に必要な経費も含む必要があるでしょうか？</t>
    <rPh sb="0" eb="2">
      <t>ケンキュウ</t>
    </rPh>
    <rPh sb="2" eb="5">
      <t>テイアンショ</t>
    </rPh>
    <rPh sb="6" eb="9">
      <t>ケンキュウヒ</t>
    </rPh>
    <rPh sb="9" eb="10">
      <t>ガク</t>
    </rPh>
    <rPh sb="21" eb="23">
      <t>ヒツヨウ</t>
    </rPh>
    <phoneticPr fontId="3"/>
  </si>
  <si>
    <t>JAXAの作業に係る経費を考慮いただく必要はありません。募集要項に記載している研究資金額は、提案者が使用する研究費とお考えください。</t>
    <rPh sb="59" eb="60">
      <t>カンガ</t>
    </rPh>
    <phoneticPr fontId="3"/>
  </si>
  <si>
    <t>事務処理の証票類、人件費などにかかる管理費用は発生するか教えてください。例えば研究費執行の証拠書類保管などが必要でしょうか？</t>
    <rPh sb="0" eb="2">
      <t>ジム</t>
    </rPh>
    <rPh sb="2" eb="4">
      <t>ショリ</t>
    </rPh>
    <rPh sb="5" eb="7">
      <t>ショウヒョウ</t>
    </rPh>
    <rPh sb="7" eb="8">
      <t>ルイ</t>
    </rPh>
    <rPh sb="9" eb="12">
      <t>ジンケンヒ</t>
    </rPh>
    <rPh sb="18" eb="20">
      <t>カンリ</t>
    </rPh>
    <rPh sb="20" eb="22">
      <t>ヒヨウ</t>
    </rPh>
    <rPh sb="23" eb="25">
      <t>ハッセイ</t>
    </rPh>
    <rPh sb="28" eb="29">
      <t>オシ</t>
    </rPh>
    <rPh sb="36" eb="37">
      <t>タト</t>
    </rPh>
    <rPh sb="39" eb="42">
      <t>ケンキュウヒ</t>
    </rPh>
    <rPh sb="42" eb="44">
      <t>シッコウ</t>
    </rPh>
    <rPh sb="45" eb="47">
      <t>ショウコ</t>
    </rPh>
    <rPh sb="47" eb="49">
      <t>ショルイ</t>
    </rPh>
    <rPh sb="49" eb="51">
      <t>ホカン</t>
    </rPh>
    <rPh sb="54" eb="56">
      <t>ヒツヨウ</t>
    </rPh>
    <phoneticPr fontId="3"/>
  </si>
  <si>
    <t>物品購入の場合は通常の見積・納品・請求等の一連の証拠書類、人件費は従事時間の記録など算出根拠がわかる書類を保管いただいており、ある程度、管理のご負担は発生すると考えられます。</t>
    <rPh sb="2" eb="4">
      <t>コウニュウ</t>
    </rPh>
    <rPh sb="5" eb="7">
      <t>バアイ</t>
    </rPh>
    <rPh sb="11" eb="13">
      <t>ミツ</t>
    </rPh>
    <rPh sb="19" eb="20">
      <t>トウ</t>
    </rPh>
    <rPh sb="29" eb="32">
      <t>ジンケンヒ</t>
    </rPh>
    <rPh sb="33" eb="35">
      <t>ジュウジ</t>
    </rPh>
    <rPh sb="35" eb="37">
      <t>ジカン</t>
    </rPh>
    <rPh sb="38" eb="40">
      <t>キロク</t>
    </rPh>
    <rPh sb="42" eb="44">
      <t>サンシュツ</t>
    </rPh>
    <rPh sb="44" eb="46">
      <t>コンキョ</t>
    </rPh>
    <rPh sb="50" eb="52">
      <t>ショルイ</t>
    </rPh>
    <rPh sb="53" eb="55">
      <t>ホカン</t>
    </rPh>
    <rPh sb="65" eb="67">
      <t>テイド</t>
    </rPh>
    <rPh sb="68" eb="70">
      <t>カンリ</t>
    </rPh>
    <rPh sb="72" eb="74">
      <t>フタン</t>
    </rPh>
    <rPh sb="75" eb="77">
      <t>ハッセイ</t>
    </rPh>
    <rPh sb="80" eb="81">
      <t>カンガ</t>
    </rPh>
    <phoneticPr fontId="3"/>
  </si>
  <si>
    <t>複数社共同での申請の場合、年度分の請求は各社から個別に実施するか、それとも代表者から一括で行うのでしょうか？その場合支払いは個別に実施か、それとも代表者への一括支払いなのでしょうか？</t>
    <phoneticPr fontId="1"/>
  </si>
  <si>
    <t>JAXAからお支払いする研究費は、各社から個別にJAXAへご請求いただき、ぞれぞれ直接お支払いいたします。研究費の管理も各社それぞれに行っていただきます。</t>
    <phoneticPr fontId="1"/>
  </si>
  <si>
    <t>研究経費はJAXAから各機関へ個別に支払われると認識していますが、執行実績報告は代表者からまとめて提出するのでしょうか？また、代表提案機関が共同提案機関に対して経費運用等の監督責任を課されるでしょうか？</t>
    <phoneticPr fontId="1"/>
  </si>
  <si>
    <t>研究費の管理及び執行実績報告は各機関にて個別に行っていただきますので、代表提案機関が取りまとめる必要はなく、共同提案機関に対する経費運用に係る監督責任もございません。</t>
    <rPh sb="58" eb="60">
      <t>キカン</t>
    </rPh>
    <phoneticPr fontId="1"/>
  </si>
  <si>
    <t>研究契約や研究費の記載粒度について確認させてください。指定フォーマットでは研究開発に係る年度別費用の合計値のみの記載が求められていますが、費用内訳は不要との認識で正しいでしょうか？</t>
    <phoneticPr fontId="1"/>
  </si>
  <si>
    <t>研究費の使用は共同研究契約期間内に発生した費用のみでしょうか？例えば共同研究期間終了後に学会で成果を発表する場合の費用は計上できますか？</t>
    <phoneticPr fontId="1"/>
  </si>
  <si>
    <t>町工場はヒト・モノ・カネといったリソースが少ないことから、大企業や研究機関と比較してハンデになるように思われるのですが、採択に影響が出る可能性はあるのでしょうか。</t>
    <rPh sb="0" eb="3">
      <t>マチコウジョウ</t>
    </rPh>
    <rPh sb="60" eb="62">
      <t>サイタク</t>
    </rPh>
    <rPh sb="63" eb="65">
      <t>エイキョウ</t>
    </rPh>
    <rPh sb="66" eb="67">
      <t>デ</t>
    </rPh>
    <rPh sb="68" eb="71">
      <t>カノウセイ</t>
    </rPh>
    <phoneticPr fontId="1"/>
  </si>
  <si>
    <t>採択の際に減額査定された場合、当初想定していた内容が達成できない可能性がありますが、どのように実施すればよいでしょうか？</t>
    <phoneticPr fontId="3"/>
  </si>
  <si>
    <t>JAXAから複数の提案の連携を打診される場合がある、ということですが、JAXAがいくつかの提案を組み合わせて一つの共同研究に組み上げる可能性があるということでしょうか？</t>
    <rPh sb="12" eb="14">
      <t>レンケイ</t>
    </rPh>
    <rPh sb="15" eb="17">
      <t>ダシン</t>
    </rPh>
    <rPh sb="20" eb="22">
      <t>バアイ</t>
    </rPh>
    <rPh sb="57" eb="59">
      <t>キョウドウ</t>
    </rPh>
    <rPh sb="59" eb="61">
      <t>ケンキュウ</t>
    </rPh>
    <phoneticPr fontId="3"/>
  </si>
  <si>
    <t>その通りです。複数の提案にそれぞれ違う強みがあり、組み合わせることでよりよい成果が得られると考えられる場合は組み合わせを提案する場合があります。
また、提案者が特定の技術・知見を有した機関との連携を希望されている場合には、JAXAで候補となる機関を探索して連携を提案する可能性もあります。</t>
    <rPh sb="76" eb="79">
      <t>テイアンシャ</t>
    </rPh>
    <rPh sb="80" eb="82">
      <t>トクテイ</t>
    </rPh>
    <rPh sb="83" eb="85">
      <t>ギジュツ</t>
    </rPh>
    <rPh sb="86" eb="88">
      <t>チケン</t>
    </rPh>
    <rPh sb="89" eb="90">
      <t>ユウ</t>
    </rPh>
    <rPh sb="92" eb="94">
      <t>キカン</t>
    </rPh>
    <rPh sb="96" eb="98">
      <t>レンケイ</t>
    </rPh>
    <rPh sb="99" eb="101">
      <t>キボウ</t>
    </rPh>
    <rPh sb="106" eb="108">
      <t>バアイ</t>
    </rPh>
    <rPh sb="116" eb="118">
      <t>コウホ</t>
    </rPh>
    <rPh sb="121" eb="123">
      <t>キカン</t>
    </rPh>
    <rPh sb="124" eb="126">
      <t>タンサク</t>
    </rPh>
    <rPh sb="128" eb="130">
      <t>レンケイ</t>
    </rPh>
    <rPh sb="131" eb="133">
      <t>テイアン</t>
    </rPh>
    <rPh sb="135" eb="138">
      <t>カノウセイ</t>
    </rPh>
    <phoneticPr fontId="3"/>
  </si>
  <si>
    <t>RFIで情報提供をした企業が優先されるのでしょうか？</t>
    <rPh sb="4" eb="6">
      <t>ジョウホウ</t>
    </rPh>
    <rPh sb="6" eb="8">
      <t>テイキョウ</t>
    </rPh>
    <rPh sb="11" eb="13">
      <t>キギョウ</t>
    </rPh>
    <rPh sb="14" eb="16">
      <t>ユウセン</t>
    </rPh>
    <phoneticPr fontId="3"/>
  </si>
  <si>
    <t>複数の募集課題への提案について、例えば別々の課題に提案した際に、片方は採択するが片方は採択できないという採択件数の上限はありますか。</t>
    <phoneticPr fontId="1"/>
  </si>
  <si>
    <t>選定は募集課題ごとに行うため、一機関が複数採択される可能性もございます。ただし、研究の内容によってはテーマの統合や、どちらかのみの採択となることもございます。</t>
    <phoneticPr fontId="1"/>
  </si>
  <si>
    <t>成果公開に関する取り決めがございましたら、ご教示ください。</t>
    <phoneticPr fontId="1"/>
  </si>
  <si>
    <t>成果を発表する場合、発表の主体はJAXAでしょうか、提案者でしょうか？</t>
    <rPh sb="0" eb="2">
      <t>セイカ</t>
    </rPh>
    <rPh sb="3" eb="5">
      <t>ハッピョウ</t>
    </rPh>
    <rPh sb="7" eb="9">
      <t>バアイ</t>
    </rPh>
    <rPh sb="10" eb="12">
      <t>ハッピョウ</t>
    </rPh>
    <rPh sb="13" eb="15">
      <t>シュタイ</t>
    </rPh>
    <rPh sb="26" eb="29">
      <t>テイアンシャ</t>
    </rPh>
    <phoneticPr fontId="3"/>
  </si>
  <si>
    <t>「募集要項 5-1 知的財産の取り扱い (1)①」における知的財産権の取扱いにおいて、「（イ）)JAXA が負担すべき出願等の管理・維持費用を JAXA に代わって負担すること」にとした場合、維持費用を負担する弊社判断にて特許を放棄することは可能でしょうか。</t>
    <phoneticPr fontId="1"/>
  </si>
  <si>
    <t>知的財産の取扱いについて教えてください。</t>
    <rPh sb="0" eb="2">
      <t>チテキ</t>
    </rPh>
    <rPh sb="2" eb="4">
      <t>ザイサン</t>
    </rPh>
    <rPh sb="5" eb="7">
      <t>トリアツカ</t>
    </rPh>
    <rPh sb="12" eb="13">
      <t>オシ</t>
    </rPh>
    <phoneticPr fontId="3"/>
  </si>
  <si>
    <t>知的財産権の権利配分の考え方を教えていただけるでしょうか？</t>
    <rPh sb="0" eb="2">
      <t>チテキ</t>
    </rPh>
    <rPh sb="2" eb="5">
      <t>ザイサンケン</t>
    </rPh>
    <rPh sb="6" eb="8">
      <t>ケンリ</t>
    </rPh>
    <rPh sb="8" eb="10">
      <t>ハイブン</t>
    </rPh>
    <rPh sb="11" eb="12">
      <t>カンガ</t>
    </rPh>
    <rPh sb="13" eb="14">
      <t>カタ</t>
    </rPh>
    <rPh sb="15" eb="16">
      <t>オシ</t>
    </rPh>
    <phoneticPr fontId="1"/>
  </si>
  <si>
    <t>企業が単独で発明した知的財産は企業に帰属するのでしょうか？</t>
    <rPh sb="0" eb="2">
      <t>キギョウ</t>
    </rPh>
    <rPh sb="3" eb="5">
      <t>タンドク</t>
    </rPh>
    <rPh sb="6" eb="8">
      <t>ハツメイ</t>
    </rPh>
    <rPh sb="10" eb="12">
      <t>チテキ</t>
    </rPh>
    <rPh sb="12" eb="14">
      <t>ザイサン</t>
    </rPh>
    <rPh sb="15" eb="17">
      <t>キギョウ</t>
    </rPh>
    <rPh sb="18" eb="20">
      <t>キゾク</t>
    </rPh>
    <phoneticPr fontId="3"/>
  </si>
  <si>
    <t>研究成果をJAXAに提供しなければならないのでしょうか？</t>
    <rPh sb="0" eb="2">
      <t>ケンキュウ</t>
    </rPh>
    <rPh sb="2" eb="4">
      <t>セイカ</t>
    </rPh>
    <rPh sb="10" eb="12">
      <t>テイキョウ</t>
    </rPh>
    <phoneticPr fontId="3"/>
  </si>
  <si>
    <t>全権利をJAXAに提供いただく必要はありませんが、将来、JAXAが宇宙用途での仕様検討や宇宙事業に使用する際にはJAXAへの使用許諾をお願いします。</t>
    <rPh sb="0" eb="1">
      <t>ゼン</t>
    </rPh>
    <rPh sb="1" eb="3">
      <t>ケンリ</t>
    </rPh>
    <rPh sb="9" eb="11">
      <t>テイキョウ</t>
    </rPh>
    <rPh sb="15" eb="17">
      <t>ヒツヨウ</t>
    </rPh>
    <rPh sb="25" eb="27">
      <t>ショウライ</t>
    </rPh>
    <rPh sb="33" eb="35">
      <t>ウチュウ</t>
    </rPh>
    <rPh sb="35" eb="37">
      <t>ヨウト</t>
    </rPh>
    <rPh sb="39" eb="41">
      <t>シヨウ</t>
    </rPh>
    <rPh sb="41" eb="43">
      <t>ケントウ</t>
    </rPh>
    <rPh sb="44" eb="46">
      <t>ウチュウ</t>
    </rPh>
    <rPh sb="46" eb="48">
      <t>ジギョウ</t>
    </rPh>
    <rPh sb="49" eb="51">
      <t>シヨウ</t>
    </rPh>
    <rPh sb="53" eb="54">
      <t>サイ</t>
    </rPh>
    <rPh sb="62" eb="64">
      <t>シヨウ</t>
    </rPh>
    <rPh sb="64" eb="66">
      <t>キョダク</t>
    </rPh>
    <rPh sb="68" eb="69">
      <t>ネガ</t>
    </rPh>
    <phoneticPr fontId="3"/>
  </si>
  <si>
    <t>応募時に記載された内容の特許出願は当社の単独出願・単独権利となりますか？</t>
    <phoneticPr fontId="1"/>
  </si>
  <si>
    <t>ご提案前にご提案者様が独自に開発された発明について弊機構が権利を主張することはございません。</t>
    <phoneticPr fontId="1"/>
  </si>
  <si>
    <t>共同研究の知的財産を商品化するのは可能でしょうか？</t>
    <phoneticPr fontId="1"/>
  </si>
  <si>
    <t>JAXAと共同で保有する知的財産を商用製品に利用したい場合は、特許料や使用料を支払うことにより利用可能です。</t>
    <rPh sb="5" eb="7">
      <t>キョウドウ</t>
    </rPh>
    <rPh sb="8" eb="10">
      <t>ホユウ</t>
    </rPh>
    <rPh sb="12" eb="14">
      <t>チテキ</t>
    </rPh>
    <rPh sb="14" eb="16">
      <t>ザイサン</t>
    </rPh>
    <rPh sb="49" eb="51">
      <t>カノウ</t>
    </rPh>
    <phoneticPr fontId="1"/>
  </si>
  <si>
    <t>これまでにない技術の開発テーマへの応募を予定しています。事業化構想が書きにくいのですが、空欄でもよいでしょうか？</t>
    <phoneticPr fontId="1"/>
  </si>
  <si>
    <t>事業化を前提とした研究開発ですが、共有の成果を事業に使うことができるのでしょうか？</t>
    <rPh sb="0" eb="3">
      <t>ジギョウカ</t>
    </rPh>
    <rPh sb="4" eb="6">
      <t>ゼンテイ</t>
    </rPh>
    <rPh sb="9" eb="11">
      <t>ケンキュウ</t>
    </rPh>
    <rPh sb="11" eb="13">
      <t>カイハツ</t>
    </rPh>
    <rPh sb="17" eb="19">
      <t>キョウユウ</t>
    </rPh>
    <rPh sb="20" eb="22">
      <t>セイカ</t>
    </rPh>
    <rPh sb="23" eb="25">
      <t>ジギョウ</t>
    </rPh>
    <rPh sb="26" eb="27">
      <t>ツカ</t>
    </rPh>
    <phoneticPr fontId="3"/>
  </si>
  <si>
    <t>７．秘密保持契約（NDA）について</t>
    <rPh sb="2" eb="4">
      <t>ヒミツ</t>
    </rPh>
    <rPh sb="4" eb="6">
      <t>ホジ</t>
    </rPh>
    <rPh sb="6" eb="8">
      <t>ケイヤク</t>
    </rPh>
    <phoneticPr fontId="3"/>
  </si>
  <si>
    <t>秘密保持契約書の締結を希望しますが、弊社ルールにより、内容に関して変更をお願いする必要がある部分があります。
変更のための相談は可能でしょうか？</t>
    <rPh sb="8" eb="10">
      <t>テイケツ</t>
    </rPh>
    <phoneticPr fontId="1"/>
  </si>
  <si>
    <t>公平性の観点から原則雛型どおりでご了承をお願いいたします。</t>
    <phoneticPr fontId="1"/>
  </si>
  <si>
    <t>応募の際、JAXAとのNDAを締結できるとのことですが、応募書類内容をNDA対象にできるということですか？　</t>
    <phoneticPr fontId="1"/>
  </si>
  <si>
    <t>研究提案書の内容・取扱いに関してNDAを締結することが可能です。雛型をwebに掲載しておりますので併せてご確認ください。</t>
    <phoneticPr fontId="1"/>
  </si>
  <si>
    <t>提案書には自社以外に企業５社を記載予定です。採択された場合の秘密保持契約ですが、
aa) JAXAを含めて7者の契約。
bb)JAXA-代表提案企業で締結するので、JAXA雛型を使って協力先の5社は自社と各々個別で結べばよい。
の何れになりますでしょうか。</t>
    <phoneticPr fontId="1"/>
  </si>
  <si>
    <t>共同研究契約は、研究に参加するすべての機関を当事者として締結いたします。今回の例では７者間契約となります。</t>
    <phoneticPr fontId="1"/>
  </si>
  <si>
    <t>研究提案を準備しているのですが、秘密保持契約について、関係者間確認に時間がかかっており、それのみ後日提出とさせていただくことは可能でしょうか？</t>
    <phoneticPr fontId="1"/>
  </si>
  <si>
    <t>秘密保持契約書の締結者は所属部門長でも問題ないでしょうか？</t>
  </si>
  <si>
    <t>秘密保持契約を締結する権限を有している方であれば問題ございません。社内でご確認のうえ書類をご作成ください。</t>
    <phoneticPr fontId="1"/>
  </si>
  <si>
    <t>応募書類を送る方法はメール添付等ではない、秘密保持が保証される方法でしょうか？</t>
    <phoneticPr fontId="1"/>
  </si>
  <si>
    <t>秘密保持契約書の押印後の原本の送付先はどちらになりますでしょうか。
併せて締結日は研究提案書の提出日でよいでしょうか。</t>
    <phoneticPr fontId="1"/>
  </si>
  <si>
    <t>申請時に希望者のみ秘密保持契約書を締結するようになっております。以前に「RFI情報提供者」の秘密保持契約書を締結しました。当該契約書と申請時の秘密保持契約書は異なる性質のものでしょうか？</t>
    <phoneticPr fontId="1"/>
  </si>
  <si>
    <t>ご認識のとおり、RFIにて締結させていただいた秘密保持契約書と、今回のRFPでの秘密保持契約書は別のものという位置づけですので、今回ご提案いただける場合は新たに秘密保持契約書を締結させていただくこととなります。</t>
    <phoneticPr fontId="1"/>
  </si>
  <si>
    <t>研究を始めて必ずしもうまくいかないことも有り得ると思います。研究資金を使ったが、提案通りの結果が得られなかった場合の扱いについて伺いたいです。</t>
    <rPh sb="30" eb="34">
      <t>ケンキュウシキン</t>
    </rPh>
    <rPh sb="45" eb="47">
      <t>ケッカ</t>
    </rPh>
    <rPh sb="48" eb="49">
      <t>エ</t>
    </rPh>
    <phoneticPr fontId="1"/>
  </si>
  <si>
    <t>共同研究契約書の条文の変更は可能でしょうか？</t>
  </si>
  <si>
    <t>募集要項　2-2に以下の記載がありますが、応募時に事務処理説明書について開示頂くことは可能でしょうか。
「執行にあたっては共同研究契約締結時に JAXA が提示する「事務処理説明書」等に従い適切に管理、執行いただきます。」</t>
    <phoneticPr fontId="1"/>
  </si>
  <si>
    <t>本制度の事務処理要領は公開しておらず、採択後にお配りしています。</t>
    <phoneticPr fontId="1"/>
  </si>
  <si>
    <t>本研究への参画にあたり、要員に対し研究倫理教育などの事前教育で必要なものがあればご教授ください。</t>
    <phoneticPr fontId="1"/>
  </si>
  <si>
    <t>過去終了したテーマで社会実装、あるいは宇宙開発利用に実際に使用された事例を（できればすべて）紹介してください。</t>
  </si>
  <si>
    <t>過去のプレスリリースを抜粋した「研究成果」と、特設サイトをまとめた「特設サイト集」がございます。
トップページ⇒トピックス⇒「研究成果」「特設サイト集」に進むか、以下のアドレスよりご確認ください。
研究成果：https://www.ihub-tansa.jaxa.jp/results/ListofResearchAchievements.html　
特設サイト集：https://www.ihub-tansa.jaxa.jp/results/Specialwebsites.html</t>
    <phoneticPr fontId="1"/>
  </si>
  <si>
    <t>現在行っている研究、これまで行った研究を見ることはできるでしょうか？</t>
    <rPh sb="0" eb="2">
      <t>ゲンザイ</t>
    </rPh>
    <rPh sb="2" eb="3">
      <t>オコナ</t>
    </rPh>
    <rPh sb="7" eb="9">
      <t>ケンキュウ</t>
    </rPh>
    <rPh sb="14" eb="15">
      <t>オコナ</t>
    </rPh>
    <rPh sb="17" eb="19">
      <t>ケンキュウ</t>
    </rPh>
    <rPh sb="20" eb="21">
      <t>ミ</t>
    </rPh>
    <phoneticPr fontId="3"/>
  </si>
  <si>
    <t>起業を前提とする場合、RFPの締め切りまでに登記が完了している必要があるのでしょうか？</t>
    <rPh sb="0" eb="2">
      <t>キギョウ</t>
    </rPh>
    <rPh sb="3" eb="5">
      <t>ゼンテイ</t>
    </rPh>
    <rPh sb="8" eb="10">
      <t>バアイ</t>
    </rPh>
    <rPh sb="15" eb="16">
      <t>シ</t>
    </rPh>
    <rPh sb="17" eb="18">
      <t>キ</t>
    </rPh>
    <rPh sb="22" eb="24">
      <t>トウキ</t>
    </rPh>
    <rPh sb="25" eb="27">
      <t>カンリョウ</t>
    </rPh>
    <rPh sb="31" eb="33">
      <t>ヒツヨウ</t>
    </rPh>
    <phoneticPr fontId="3"/>
  </si>
  <si>
    <t>過去に採択した研究のタイトル及び研究概要については探査ハブのwebページに掲載しております。こちらをご参照いただけますと幸いです。
https://www.ihub-tansa.jaxa.jp/introduction/joint_studies.html</t>
    <phoneticPr fontId="1"/>
  </si>
  <si>
    <t>第14回研究提案募集（RFP）質疑応答</t>
  </si>
  <si>
    <t>第14回研究提案募集（RFP）質疑応答</t>
    <phoneticPr fontId="1"/>
  </si>
  <si>
    <t>(01) 太陽電池等大面積に適用可能なレゴリス除去システムの研究</t>
    <phoneticPr fontId="1"/>
  </si>
  <si>
    <t>(02)月離着陸用スラスタのための電動ポンプ推薬流量調整システムの開発</t>
    <phoneticPr fontId="1"/>
  </si>
  <si>
    <t>(03) レゴリス付着抑制技術の研究</t>
    <phoneticPr fontId="1"/>
  </si>
  <si>
    <t>(04) 民生FPGA上に実装されたスパイキングニューラルネットワークの放射線ソフトエラー耐性に関する実証研究</t>
    <phoneticPr fontId="1"/>
  </si>
  <si>
    <t>(05) レゴリスの機構品への影響/対策検討と設計ガイドライン案の作成</t>
    <phoneticPr fontId="1"/>
  </si>
  <si>
    <t>(06) 推薬生成プラントの配管溶接ロボットアームの自動制御ソフトウェア</t>
    <phoneticPr fontId="1"/>
  </si>
  <si>
    <t>(07) 宇宙探査用高耐久粘弾性材料の創製と複合宇宙環境耐性評価</t>
    <phoneticPr fontId="1"/>
  </si>
  <si>
    <t>(08) 食料生産システムの自動化・自立化に関連する研究開発</t>
    <phoneticPr fontId="1"/>
  </si>
  <si>
    <t>(09) 低重力環境における資源循環インフラの開発</t>
    <phoneticPr fontId="1"/>
  </si>
  <si>
    <t>(10) 宇宙探査に向けた滞在空間の設計および空間制御技術の確立</t>
    <phoneticPr fontId="1"/>
  </si>
  <si>
    <t>(11) DNAベースの微生物検出の惑星保護適用に向けた技術開発</t>
    <phoneticPr fontId="1"/>
  </si>
  <si>
    <r>
      <t>基本的には、各研究</t>
    </r>
    <r>
      <rPr>
        <sz val="12"/>
        <rFont val="BIZ UDPゴシック"/>
        <family val="3"/>
        <charset val="128"/>
      </rPr>
      <t>課題の研</t>
    </r>
    <r>
      <rPr>
        <sz val="12"/>
        <color theme="1"/>
        <rFont val="BIZ UDPゴシック"/>
        <family val="3"/>
        <charset val="128"/>
      </rPr>
      <t>究目標を設定している研究期間内で達成いただくための内容をご提案いただいております。ただし、それが難しい場合には、設定している研究期間内で実施する研究内容と達成目標についてご提案をお願いいたします。</t>
    </r>
    <rPh sb="0" eb="3">
      <t>キホンテキ</t>
    </rPh>
    <rPh sb="12" eb="16">
      <t>ケンキュウモクヒョウ</t>
    </rPh>
    <rPh sb="17" eb="19">
      <t>セッテイ</t>
    </rPh>
    <rPh sb="23" eb="25">
      <t>ケンキュウ</t>
    </rPh>
    <rPh sb="25" eb="27">
      <t>キカン</t>
    </rPh>
    <rPh sb="29" eb="31">
      <t>タッセイ</t>
    </rPh>
    <rPh sb="38" eb="40">
      <t>ナイヨウ</t>
    </rPh>
    <rPh sb="42" eb="44">
      <t>テイアン</t>
    </rPh>
    <rPh sb="61" eb="62">
      <t>ムズカ</t>
    </rPh>
    <rPh sb="64" eb="66">
      <t>バアイ</t>
    </rPh>
    <rPh sb="69" eb="71">
      <t>セッテイ</t>
    </rPh>
    <rPh sb="75" eb="80">
      <t>ケンキュウキカンナイ</t>
    </rPh>
    <rPh sb="81" eb="83">
      <t>ジッシ</t>
    </rPh>
    <rPh sb="85" eb="87">
      <t>ケンキュウ</t>
    </rPh>
    <phoneticPr fontId="1"/>
  </si>
  <si>
    <t>情報提供要請（RFI）はRFP実施のために便宜的な締め切り日を設けていますが、情報提供は常時受け付けています。ご提案やご相談があれば情報提供をいただきたいです。</t>
    <phoneticPr fontId="1"/>
  </si>
  <si>
    <t>募集要項の方に、これまでのRFPにて採択された研究テーマとの組み合わせによる提案も期待すると書かれているが、例えば複数の課題の目標を達成するような提案をしてもよいのでしょうか。</t>
    <phoneticPr fontId="1"/>
  </si>
  <si>
    <t>募集要項では下記の通り、
　・　RFP内容については原則非公開
　・　研究成果については、場合に応じて公開
　・　知財については提案者のみで発明を行った場合については単独保有可
と見受けられます。
研究成果の扱いについて、事業戦略や知財戦略の兼ね合いから、一部成果を抽象化して報告する等の可能性があるかと思いますが、対外的な成果発表の要求がある際には、ある程度成果抽象化や一般化した報告を実施することは可能でしょうか。あるいは、全成果を細部にわたって報告・公開が必要となりますでしょうか。</t>
    <phoneticPr fontId="1"/>
  </si>
  <si>
    <t>公平性の観点から雛型どおりでご了承をお願いいたします。</t>
    <rPh sb="0" eb="3">
      <t>コウヘイセイ</t>
    </rPh>
    <rPh sb="4" eb="6">
      <t>カンテン</t>
    </rPh>
    <rPh sb="8" eb="10">
      <t>ヒナガタ</t>
    </rPh>
    <rPh sb="15" eb="17">
      <t>リョウショウ</t>
    </rPh>
    <rPh sb="19" eb="20">
      <t>ネガ</t>
    </rPh>
    <phoneticPr fontId="1"/>
  </si>
  <si>
    <t>応募資格の対象は、すべての共同研究機関です。</t>
    <rPh sb="4" eb="8">
      <t>キョウドウケンキュウ</t>
    </rPh>
    <rPh sb="8" eb="10">
      <t>キカン</t>
    </rPh>
    <phoneticPr fontId="1"/>
  </si>
  <si>
    <t>公募開始時点では件数は定めておりません。</t>
    <phoneticPr fontId="1"/>
  </si>
  <si>
    <t>提案段階で、JAXAの研究者とチームアップしておく必要はありません。</t>
    <phoneticPr fontId="1"/>
  </si>
  <si>
    <t>今回、課題設定した課題については、今回の募集期間で終了となります。ただし、課題によっては、次回以降でも再度課題設定される場合があります。</t>
    <phoneticPr fontId="1"/>
  </si>
  <si>
    <t>提出いただいたRFIは次回以降の課題設定においても活用させていただきます。</t>
    <phoneticPr fontId="1"/>
  </si>
  <si>
    <t>過去のRFPでは、地上と他の惑星と両方の利用が非常に重要視されているデュアルユースのような提案もあったかと思っている。今回も全体を通してやはりデュアルユースを重要視されるかどうか伺いたいです。</t>
    <phoneticPr fontId="1"/>
  </si>
  <si>
    <t>昨今の世界的な宇宙探査の状況を踏まえ、将来的に宇宙での事業化が期待できる研究課題の設定と研究提案を取り上げていきたいと考えているが、技術を磨き維持するためには従来どおり地上での産業展開や投資が必要と思われるため、考え方は変わりません。</t>
    <rPh sb="49" eb="50">
      <t>ト</t>
    </rPh>
    <rPh sb="51" eb="52">
      <t>ア</t>
    </rPh>
    <rPh sb="99" eb="100">
      <t>オモ</t>
    </rPh>
    <phoneticPr fontId="1"/>
  </si>
  <si>
    <t>制限されることはありません。提案内容ごとに審査基準に基づき審査いたします。</t>
    <phoneticPr fontId="1"/>
  </si>
  <si>
    <t>全額自己資金とする場合でも、共同研究契約を締結する必要があります。課題採択時にはHP上にて課題情報を公開させていただきます。</t>
    <phoneticPr fontId="1"/>
  </si>
  <si>
    <t>募集期間の延長、募集締切後の受付はしておりません。</t>
    <rPh sb="0" eb="2">
      <t>ボシュウ</t>
    </rPh>
    <rPh sb="2" eb="4">
      <t>キカン</t>
    </rPh>
    <rPh sb="5" eb="7">
      <t>エンチョウ</t>
    </rPh>
    <rPh sb="8" eb="10">
      <t>ボシュウ</t>
    </rPh>
    <rPh sb="10" eb="12">
      <t>シメキリ</t>
    </rPh>
    <rPh sb="12" eb="13">
      <t>ゴ</t>
    </rPh>
    <rPh sb="14" eb="16">
      <t>ウケツケ</t>
    </rPh>
    <phoneticPr fontId="3"/>
  </si>
  <si>
    <t>将来的に宇宙・地上どちらにも使用できる技術の研究を想定しております。宇宙・地上事業化それぞれの優先度は定めておりません。</t>
    <rPh sb="39" eb="42">
      <t>ジギョウカ</t>
    </rPh>
    <phoneticPr fontId="1"/>
  </si>
  <si>
    <t>可能です。なお、１つの研究提案書には１つの研究提案しか記載いただけませんので、複数ご提案いただく場合には、それぞれ作成ください。</t>
    <rPh sb="27" eb="29">
      <t>キサイ</t>
    </rPh>
    <phoneticPr fontId="1"/>
  </si>
  <si>
    <t>宇宙探査への適用、社会実装への期待が持たれる研究成果を創出したテーマをステップアップの対象としております。具体的な事業化、社会実装への計画や体制が期待されることが重要と考えております。</t>
    <rPh sb="57" eb="60">
      <t>ジギョウカ</t>
    </rPh>
    <rPh sb="84" eb="85">
      <t>カンガ</t>
    </rPh>
    <phoneticPr fontId="1"/>
  </si>
  <si>
    <t>研究実施を希望される場合には改めて研究提案をお願いします。RFIはあくまで募集課題を設定するための参考情報をいただくものであり、RFIでいただいた情報をそのままRFPの応募として受理してはおりません。</t>
    <rPh sb="73" eb="75">
      <t>ジョウホウ</t>
    </rPh>
    <rPh sb="84" eb="86">
      <t>オウボ</t>
    </rPh>
    <rPh sb="89" eb="91">
      <t>ジュリ</t>
    </rPh>
    <phoneticPr fontId="1"/>
  </si>
  <si>
    <t>過去のテーマに参考にされたものがあれば、研究提案書にその旨を記載ください。過去のテーマの部分を書く欄は任意になりますが、参照したテーマとどういうところを組み合わせて取り組んでいるかについて、分かるように記載いただきたいです。</t>
    <rPh sb="30" eb="32">
      <t>キサイ</t>
    </rPh>
    <phoneticPr fontId="1"/>
  </si>
  <si>
    <t xml:space="preserve">出口戦略で宇宙戦略基金への接続の可能性があるとの説明がありましたが、これから探査ハブ共同研究を開始した場合、宇宙戦略基金の応募に間に合わないのではないかと思っています。 同時並行で提案・研究実施が可能か伺いたいです。 </t>
    <rPh sb="16" eb="19">
      <t>カノウセイ</t>
    </rPh>
    <rPh sb="38" eb="40">
      <t>タンサ</t>
    </rPh>
    <rPh sb="42" eb="46">
      <t>キョウドウケンキュウ</t>
    </rPh>
    <rPh sb="47" eb="49">
      <t>カイシ</t>
    </rPh>
    <rPh sb="61" eb="63">
      <t>オウボ</t>
    </rPh>
    <rPh sb="77" eb="78">
      <t>オモ</t>
    </rPh>
    <rPh sb="90" eb="92">
      <t>テイアン</t>
    </rPh>
    <rPh sb="93" eb="97">
      <t>ケンキュウジッシ</t>
    </rPh>
    <phoneticPr fontId="1"/>
  </si>
  <si>
    <t>探査ハブと同時期に、他の研究資金に応募されている場合は、記載をお願いしております。宇宙戦略基金の採択のスケジュールと探査ハブ研究の実施スケジュールをシームレスにつなごうとすると、なかなか難しいというところがあります。宇宙戦略基金の研究は、事業化等に向けて事業者さんが主体となって取り組む活動です。一方、探査ハブは共同研究であり、JAXAと一緒になり研究の成果を得ていくという活動です。そのため、研究の特質などもよく考えていただき、ご提案いただくのが良いと考えます。探査ハブからの視点としては、探査ハブとの共同研究の成果を持って、宇宙戦略基金の方に応募いただくというのが、スムーズな流れで理想的と考えられます。</t>
    <rPh sb="6" eb="8">
      <t>ジキ</t>
    </rPh>
    <rPh sb="24" eb="26">
      <t>バアイ</t>
    </rPh>
    <rPh sb="28" eb="30">
      <t>キサイ</t>
    </rPh>
    <rPh sb="41" eb="43">
      <t>ウチュウ</t>
    </rPh>
    <rPh sb="58" eb="60">
      <t>タンサ</t>
    </rPh>
    <rPh sb="108" eb="110">
      <t>ウチュウ</t>
    </rPh>
    <rPh sb="148" eb="150">
      <t>イッポウ</t>
    </rPh>
    <rPh sb="227" eb="228">
      <t>カンガ</t>
    </rPh>
    <rPh sb="239" eb="241">
      <t>シテン</t>
    </rPh>
    <phoneticPr fontId="1"/>
  </si>
  <si>
    <t>１．様式1：２（６）他の研究資金（宇宙戦略基金等、JAXA内の他部門の資金を含む）獲得・申請状況
こちらへの記載は代表機関の状況（代表者関連のみ）で宜しいでしょうか．
全機関分記載すると10ページ程度という制限を超えてしまいます．
2．様式1：3．出口戦略（宇宙実証、宇宙探査プロジェクト適用、事業化 ）
代表者が大学の場合には，大学としての事業には該当しないため，記載不要となりますでしょうか？
あるいは分担機関の企業殿が記載すべきでしょうか？
３．様式2について
こちらは各機関が1枚ずつ作成か，全機関まとめて1ページ（5件まで）の作成か，どちらでしょうか？</t>
    <phoneticPr fontId="1"/>
  </si>
  <si>
    <t>外部資金の記載について、本研究提案に係る申請を記載ください。</t>
    <rPh sb="12" eb="15">
      <t>ホンケンキュウ</t>
    </rPh>
    <rPh sb="15" eb="17">
      <t>テイアン</t>
    </rPh>
    <rPh sb="18" eb="19">
      <t>カカワ</t>
    </rPh>
    <rPh sb="20" eb="22">
      <t>シンセイ</t>
    </rPh>
    <rPh sb="23" eb="25">
      <t>キサイ</t>
    </rPh>
    <phoneticPr fontId="1"/>
  </si>
  <si>
    <t>年度では区切りませんので、年度をまたいでいただいて問題ありません。年度の追記についても問題ありません。</t>
    <phoneticPr fontId="1"/>
  </si>
  <si>
    <t>地上事業の実施に向けて企業の参画を推奨しております。</t>
    <phoneticPr fontId="1"/>
  </si>
  <si>
    <t>提案が採択内定となった場合、研究提案書に記載いただく「年度ごとの予算計画総額」は変更できませんので、上記を前提として、提案時点で精度の高いお見積りをお願いいたします。</t>
    <rPh sb="0" eb="2">
      <t>テイアン</t>
    </rPh>
    <rPh sb="3" eb="7">
      <t>サイタクナイテイ</t>
    </rPh>
    <rPh sb="11" eb="13">
      <t>バアイ</t>
    </rPh>
    <rPh sb="14" eb="19">
      <t>ケンキュウテイアンショ</t>
    </rPh>
    <rPh sb="20" eb="22">
      <t>キサイ</t>
    </rPh>
    <rPh sb="27" eb="29">
      <t>ネンド</t>
    </rPh>
    <rPh sb="32" eb="36">
      <t>ヨサンケイカク</t>
    </rPh>
    <rPh sb="36" eb="38">
      <t>ソウガク</t>
    </rPh>
    <rPh sb="40" eb="42">
      <t>ヘンコウ</t>
    </rPh>
    <rPh sb="50" eb="52">
      <t>ジョウキ</t>
    </rPh>
    <rPh sb="53" eb="55">
      <t>ゼンテイ</t>
    </rPh>
    <rPh sb="59" eb="63">
      <t>テイアンジテン</t>
    </rPh>
    <rPh sb="64" eb="66">
      <t>セイド</t>
    </rPh>
    <rPh sb="67" eb="68">
      <t>タカ</t>
    </rPh>
    <rPh sb="70" eb="72">
      <t>ミツモ</t>
    </rPh>
    <rPh sb="75" eb="76">
      <t>ネガ</t>
    </rPh>
    <phoneticPr fontId="1"/>
  </si>
  <si>
    <t>提案代表者の国籍については特に制限を設けておりません。
ただし、以下の点にご留意ください。
・提案書は日本語で作成をお願いしております。
・共同研究を行う場合には原則日本の法人と契約させていただいております。
・外国籍又は非居住者、特定類型に該当する方がJAXAの指定する管理区域に立ち入る場合、また、外国人等に該当する方に公知または基礎的な科学技術分野以外の情報を提供する場合は、JAXA内での外国人等受入審査が必須となります。詳細は募集要項６(3)をご参照ください。</t>
    <rPh sb="0" eb="2">
      <t>テイアン</t>
    </rPh>
    <rPh sb="32" eb="34">
      <t>イカ</t>
    </rPh>
    <rPh sb="35" eb="36">
      <t>テン</t>
    </rPh>
    <rPh sb="38" eb="40">
      <t>リュウイ</t>
    </rPh>
    <rPh sb="89" eb="91">
      <t>ケイヤク</t>
    </rPh>
    <rPh sb="106" eb="109">
      <t>ガイコクセキ</t>
    </rPh>
    <rPh sb="109" eb="110">
      <t>マタ</t>
    </rPh>
    <rPh sb="111" eb="115">
      <t>ヒキョジュウシャ</t>
    </rPh>
    <rPh sb="116" eb="120">
      <t>トクテイルイケイ</t>
    </rPh>
    <rPh sb="121" eb="123">
      <t>ガイトウ</t>
    </rPh>
    <rPh sb="125" eb="126">
      <t>カタ</t>
    </rPh>
    <rPh sb="215" eb="217">
      <t>ショウサイ</t>
    </rPh>
    <rPh sb="218" eb="222">
      <t>ボシュウヨウコウ</t>
    </rPh>
    <rPh sb="228" eb="230">
      <t>サンショウ</t>
    </rPh>
    <phoneticPr fontId="1"/>
  </si>
  <si>
    <t>個人での提案も可能です。ただし、共同研究契約は法人間での締結となるため、共同研究契約を締結する段階で法人化されている必要があります。</t>
    <phoneticPr fontId="1"/>
  </si>
  <si>
    <t>本共同研究の研究分担内容を第三者に委託することはできませんが、役務契約等により作製・試験・評価等の作業を外注することは可能です。
また、外注業者を提案書に記載する必要はございません。</t>
    <rPh sb="68" eb="72">
      <t>ガイチュウギョウシャ</t>
    </rPh>
    <rPh sb="73" eb="76">
      <t>テイアンショ</t>
    </rPh>
    <rPh sb="77" eb="79">
      <t>キサイ</t>
    </rPh>
    <rPh sb="81" eb="83">
      <t>ヒツヨウ</t>
    </rPh>
    <phoneticPr fontId="1"/>
  </si>
  <si>
    <t>研究経費は契約締結後に前払いいたします。（複数年度の契約の場合は、年度ごとに契約時に定めた各年度経費を前払いいたします。）
最終的な契約金額は、研究終了時もしくは年度末に実績報告書を提出していただいた後に確定します。実績報告の際に経費の使い道について詳細にご報告いただきますが、実績の金額が前払いでお渡しした金額より少ない場合や、使途が認められない場合はご返金いただくことがあります。
また、契約締結後に総額を増やすことはできません。</t>
    <rPh sb="0" eb="4">
      <t>ケンキュウケイヒ</t>
    </rPh>
    <rPh sb="5" eb="9">
      <t>ケイヤクテイケツ</t>
    </rPh>
    <rPh sb="21" eb="25">
      <t>フクスウネンド</t>
    </rPh>
    <rPh sb="26" eb="28">
      <t>ケイヤク</t>
    </rPh>
    <rPh sb="29" eb="31">
      <t>バアイ</t>
    </rPh>
    <rPh sb="33" eb="35">
      <t>ネンド</t>
    </rPh>
    <rPh sb="38" eb="41">
      <t>ケイヤクジ</t>
    </rPh>
    <rPh sb="42" eb="43">
      <t>サダ</t>
    </rPh>
    <rPh sb="62" eb="65">
      <t>サイシュウテキ</t>
    </rPh>
    <rPh sb="66" eb="70">
      <t>ケイヤクキンガク</t>
    </rPh>
    <rPh sb="139" eb="141">
      <t>ジッセキ</t>
    </rPh>
    <rPh sb="142" eb="144">
      <t>キンガク</t>
    </rPh>
    <rPh sb="145" eb="147">
      <t>マエハラ</t>
    </rPh>
    <rPh sb="150" eb="151">
      <t>ワタ</t>
    </rPh>
    <rPh sb="154" eb="156">
      <t>キンガク</t>
    </rPh>
    <rPh sb="158" eb="159">
      <t>スク</t>
    </rPh>
    <rPh sb="161" eb="163">
      <t>バアイ</t>
    </rPh>
    <rPh sb="196" eb="200">
      <t>ケイヤクテイケツ</t>
    </rPh>
    <rPh sb="200" eb="201">
      <t>ゴ</t>
    </rPh>
    <phoneticPr fontId="1"/>
  </si>
  <si>
    <t>研究提案時においては内訳は不要です。採択内定後に内訳を提示していただきます。</t>
    <phoneticPr fontId="1"/>
  </si>
  <si>
    <t>原則、契約締結日（＝研究開始日）から契約終了日（＝研究終了日）の間に見積～支払いまで完了した費用のみを計上いただけます。共同研究終了後の成果発表に係る費用については共同研究費は使用いただけません。</t>
    <phoneticPr fontId="1"/>
  </si>
  <si>
    <t>ゲームチェンジ型研究では基本的に研究提案書の研究費額で採択いたします。
システム型研究では、提案内容が部分的に魅力的である場合は、その部分に限定して採択することがあり、減額査定となる場合があります。
その場合は採択条件を提示したうえで、提案者が実施していただけるかを相談して決定します。提案者が実施は難しいと判断した場合には辞退いただくことも可能です。</t>
    <rPh sb="12" eb="15">
      <t>キホンテキ</t>
    </rPh>
    <rPh sb="27" eb="29">
      <t>サイタク</t>
    </rPh>
    <rPh sb="67" eb="69">
      <t>ブブン</t>
    </rPh>
    <rPh sb="70" eb="72">
      <t>ゲンテイ</t>
    </rPh>
    <rPh sb="84" eb="86">
      <t>ゲンガク</t>
    </rPh>
    <rPh sb="86" eb="88">
      <t>サテイ</t>
    </rPh>
    <rPh sb="91" eb="93">
      <t>バアイ</t>
    </rPh>
    <rPh sb="102" eb="104">
      <t>バアイ</t>
    </rPh>
    <rPh sb="105" eb="107">
      <t>サイタク</t>
    </rPh>
    <rPh sb="107" eb="109">
      <t>ジョウケン</t>
    </rPh>
    <rPh sb="143" eb="146">
      <t>テイアンシャ</t>
    </rPh>
    <rPh sb="147" eb="149">
      <t>ジッシ</t>
    </rPh>
    <rPh sb="150" eb="151">
      <t>ムズカ</t>
    </rPh>
    <rPh sb="154" eb="156">
      <t>ハンダン</t>
    </rPh>
    <rPh sb="158" eb="160">
      <t>バアイ</t>
    </rPh>
    <rPh sb="162" eb="164">
      <t>ジタイ</t>
    </rPh>
    <rPh sb="171" eb="173">
      <t>カノウ</t>
    </rPh>
    <phoneticPr fontId="3"/>
  </si>
  <si>
    <t>本制度の選考においてRFIの情報提供者が優先されることはありません。</t>
    <rPh sb="0" eb="1">
      <t>ホン</t>
    </rPh>
    <rPh sb="1" eb="3">
      <t>セイド</t>
    </rPh>
    <rPh sb="4" eb="6">
      <t>センコウ</t>
    </rPh>
    <rPh sb="14" eb="16">
      <t>ジョウホウ</t>
    </rPh>
    <rPh sb="16" eb="18">
      <t>テイキョウ</t>
    </rPh>
    <rPh sb="18" eb="19">
      <t>シャ</t>
    </rPh>
    <rPh sb="20" eb="22">
      <t>ユウセン</t>
    </rPh>
    <phoneticPr fontId="3"/>
  </si>
  <si>
    <t>発表内容により、個別に協議させていただきます。</t>
    <rPh sb="0" eb="2">
      <t>ハッピョウ</t>
    </rPh>
    <rPh sb="2" eb="4">
      <t>ナイヨウ</t>
    </rPh>
    <rPh sb="8" eb="10">
      <t>コベツ</t>
    </rPh>
    <rPh sb="11" eb="13">
      <t>キョウギ</t>
    </rPh>
    <phoneticPr fontId="3"/>
  </si>
  <si>
    <t>出願費用の負担は共有の知的財産を研究開発目的以外で実施する場合の実施料の支払いを免除する条件であり、特許の放棄とは別になります。
JAXAもしくは他の共同研究機関と共同で所有する知的財産について、持分を放棄される際は、共有者の同意が必要ですので、速やかに通知をお願いいたします。</t>
    <rPh sb="73" eb="74">
      <t>ホカ</t>
    </rPh>
    <rPh sb="113" eb="115">
      <t>ドウイ</t>
    </rPh>
    <phoneticPr fontId="1"/>
  </si>
  <si>
    <t>本事業で得られた研究成果は、適切な知的財産権の権利化等を行った上で、積極的に外部へ発表することを推奨しています。また、公表の際には、各機関における広報・知財戦略もふまえ、適宜相談させていただければと考えています。詳細については、「募集要項」5-2成果の取扱いをご参照ください。</t>
    <rPh sb="59" eb="61">
      <t>コウヒョウ</t>
    </rPh>
    <rPh sb="62" eb="63">
      <t>サイ</t>
    </rPh>
    <rPh sb="66" eb="69">
      <t>カクキカン</t>
    </rPh>
    <rPh sb="73" eb="75">
      <t>コウホウ</t>
    </rPh>
    <rPh sb="76" eb="78">
      <t>チザイ</t>
    </rPh>
    <rPh sb="78" eb="80">
      <t>センリャク</t>
    </rPh>
    <rPh sb="85" eb="87">
      <t>テキギ</t>
    </rPh>
    <rPh sb="106" eb="108">
      <t>ショウサイ</t>
    </rPh>
    <rPh sb="115" eb="119">
      <t>ボシュウヨウコウ</t>
    </rPh>
    <rPh sb="123" eb="125">
      <t>セイカ</t>
    </rPh>
    <rPh sb="126" eb="128">
      <t>トリアツカ</t>
    </rPh>
    <rPh sb="131" eb="133">
      <t>サンショウ</t>
    </rPh>
    <phoneticPr fontId="1"/>
  </si>
  <si>
    <t>共同研究の成果で生じた知的財産については、発明者を明確にしたうえで単独、または共同で保有します。JAXAと共同で得た知財については共有知財となりますが、ある一定の条件下で企業側に自由に活用いただける規定となっています。詳しくは「募集要項」5-1知的財産権の取扱いをご確認ください。</t>
    <rPh sb="0" eb="2">
      <t>キョウドウ</t>
    </rPh>
    <rPh sb="2" eb="4">
      <t>ケンキュウ</t>
    </rPh>
    <rPh sb="5" eb="7">
      <t>セイカ</t>
    </rPh>
    <rPh sb="8" eb="9">
      <t>ショウ</t>
    </rPh>
    <rPh sb="11" eb="13">
      <t>チテキ</t>
    </rPh>
    <rPh sb="13" eb="15">
      <t>ザイサン</t>
    </rPh>
    <rPh sb="21" eb="24">
      <t>ハツメイシャ</t>
    </rPh>
    <rPh sb="25" eb="27">
      <t>メイカク</t>
    </rPh>
    <rPh sb="33" eb="35">
      <t>タンドク</t>
    </rPh>
    <rPh sb="39" eb="41">
      <t>キョウドウ</t>
    </rPh>
    <rPh sb="42" eb="44">
      <t>ホユウ</t>
    </rPh>
    <rPh sb="85" eb="87">
      <t>キギョウ</t>
    </rPh>
    <rPh sb="87" eb="88">
      <t>ガワ</t>
    </rPh>
    <rPh sb="99" eb="101">
      <t>キテイ</t>
    </rPh>
    <phoneticPr fontId="3"/>
  </si>
  <si>
    <t>共同研究で創出した発明に係る権利は、特許法に従い、発明者が原始的に有することとしております。JAXAにも発明者がいる場合には基本的にはJAXAも権利を有しますし、そうでないものについては企業や大学等の単独の権利となります。また、JAXAと企業・大学との共同発明の権利持分については、それぞれの貢献度に応じて協議の上決定いたします。</t>
    <rPh sb="146" eb="149">
      <t>コウケンド</t>
    </rPh>
    <rPh sb="150" eb="151">
      <t>オウ</t>
    </rPh>
    <phoneticPr fontId="1"/>
  </si>
  <si>
    <t>宇宙/地上での事業化可能性があることも本事業の一つの趣旨となっており、システム型研究については共同研究開始後、研究成果の事業化構想についてJAXAと検討・共有しながら共同研究に取り組んでいただきますので、研究提案書に現時点での検討状況の記載をお願いいたします。
ゲームチェンジ型の場合は具体的でなくても構いませんので、技術が実現した場合にどのような事業を想定されているかをお書きください。</t>
    <rPh sb="0" eb="2">
      <t>ウチュウ</t>
    </rPh>
    <rPh sb="102" eb="107">
      <t>ケンキュウテイアンショ</t>
    </rPh>
    <rPh sb="108" eb="111">
      <t>ゲンジテン</t>
    </rPh>
    <rPh sb="113" eb="117">
      <t>ケントウジョウキョウ</t>
    </rPh>
    <rPh sb="118" eb="120">
      <t>キサイ</t>
    </rPh>
    <rPh sb="122" eb="123">
      <t>ネガ</t>
    </rPh>
    <phoneticPr fontId="1"/>
  </si>
  <si>
    <t>JAXAと共有する成果については、事業にも使用いただけることを前提としています。
ただし、JAXA以外の他の企業、大学等と共有している場合は関係する機関間での調整をお願いいたします。</t>
    <rPh sb="5" eb="7">
      <t>キョウユウ</t>
    </rPh>
    <rPh sb="9" eb="11">
      <t>セイカ</t>
    </rPh>
    <rPh sb="17" eb="19">
      <t>ジギョウ</t>
    </rPh>
    <rPh sb="21" eb="23">
      <t>シヨウ</t>
    </rPh>
    <rPh sb="31" eb="33">
      <t>ゼンテイ</t>
    </rPh>
    <rPh sb="49" eb="51">
      <t>イガイ</t>
    </rPh>
    <rPh sb="52" eb="53">
      <t>ホカ</t>
    </rPh>
    <rPh sb="54" eb="56">
      <t>キギョウ</t>
    </rPh>
    <rPh sb="57" eb="59">
      <t>ダイガク</t>
    </rPh>
    <rPh sb="59" eb="60">
      <t>ナド</t>
    </rPh>
    <rPh sb="61" eb="63">
      <t>キョウユウ</t>
    </rPh>
    <rPh sb="67" eb="69">
      <t>バアイ</t>
    </rPh>
    <rPh sb="70" eb="72">
      <t>カンケイ</t>
    </rPh>
    <rPh sb="74" eb="76">
      <t>キカン</t>
    </rPh>
    <rPh sb="76" eb="77">
      <t>カン</t>
    </rPh>
    <rPh sb="79" eb="81">
      <t>チョウセイ</t>
    </rPh>
    <rPh sb="83" eb="84">
      <t>ネガ</t>
    </rPh>
    <phoneticPr fontId="3"/>
  </si>
  <si>
    <t>提案書及び応募受付フォームにて「秘密保持契約締結の希望」にチェックを入れていただければ、秘密保持契約書については、後日ご提出となっても問題ございません。</t>
    <rPh sb="0" eb="3">
      <t>テイアンショ</t>
    </rPh>
    <rPh sb="3" eb="4">
      <t>オヨ</t>
    </rPh>
    <rPh sb="5" eb="9">
      <t>オウボウケツケ</t>
    </rPh>
    <rPh sb="16" eb="24">
      <t>ヒミツホジケイヤクテイケツ</t>
    </rPh>
    <rPh sb="25" eb="27">
      <t>キボウ</t>
    </rPh>
    <rPh sb="34" eb="35">
      <t>イ</t>
    </rPh>
    <phoneticPr fontId="1"/>
  </si>
  <si>
    <t>研究提案書等応募書類は応募受付のフォームにアップロードいただきます。アップロードされたファイルには宇宙探査イノベーションハブ事務局及び評価に関わる者のみ（守秘義務あり）がアクセスいたします。</t>
    <rPh sb="49" eb="53">
      <t>ウチュウタンサ</t>
    </rPh>
    <phoneticPr fontId="1"/>
  </si>
  <si>
    <t>秘密保持契約書の押印・送付については別途ご案内しますので、まずはwordに必要事項を記載してご提出をお願いします。
また、弊機構の規程上契約締結日の遡及ができませんので、契約締結日は弊機構の決裁が完了した日付もしくは全社の押印が完了した日付とさせていただきます。</t>
    <rPh sb="61" eb="64">
      <t>ヘイキコウ</t>
    </rPh>
    <rPh sb="65" eb="68">
      <t>キテイジョウ</t>
    </rPh>
    <rPh sb="68" eb="73">
      <t>ケイヤクテイケツビ</t>
    </rPh>
    <rPh sb="74" eb="76">
      <t>ソキュウ</t>
    </rPh>
    <rPh sb="85" eb="90">
      <t>ケイヤクテイケツビ</t>
    </rPh>
    <rPh sb="91" eb="94">
      <t>ヘイキコウ</t>
    </rPh>
    <rPh sb="108" eb="110">
      <t>ゼンシャ</t>
    </rPh>
    <phoneticPr fontId="1"/>
  </si>
  <si>
    <t>動画のご提出は受け付けておりませんので、テキスト及び画像（図・表・写真等）でのご提出をお願いいたします。</t>
    <rPh sb="0" eb="2">
      <t>ドウガ</t>
    </rPh>
    <rPh sb="4" eb="6">
      <t>テイシュツ</t>
    </rPh>
    <rPh sb="7" eb="8">
      <t>ウ</t>
    </rPh>
    <rPh sb="9" eb="10">
      <t>ツ</t>
    </rPh>
    <rPh sb="24" eb="25">
      <t>オヨ</t>
    </rPh>
    <rPh sb="26" eb="28">
      <t>ガゾウ</t>
    </rPh>
    <rPh sb="29" eb="30">
      <t>ズ</t>
    </rPh>
    <rPh sb="31" eb="32">
      <t>ヒョウ</t>
    </rPh>
    <rPh sb="33" eb="35">
      <t>シャシン</t>
    </rPh>
    <rPh sb="35" eb="36">
      <t>ナド</t>
    </rPh>
    <rPh sb="40" eb="42">
      <t>テイシュツ</t>
    </rPh>
    <rPh sb="44" eb="45">
      <t>ネガ</t>
    </rPh>
    <phoneticPr fontId="1"/>
  </si>
  <si>
    <t>可能です。ただし、提案の重要な要素は研究提案書にも明示いただくようお願いします。</t>
    <rPh sb="12" eb="14">
      <t>ジュウヨウ</t>
    </rPh>
    <phoneticPr fontId="1"/>
  </si>
  <si>
    <t>想定していた研究成果が得られなかった場合も、課題となった部分、どういった点でつまずいたのか、うまくいかなかった要因などをまとめていただき、研究の成果として残していただくようにお願いします。</t>
    <rPh sb="0" eb="2">
      <t>ソウテイ</t>
    </rPh>
    <rPh sb="6" eb="10">
      <t>ケンキュウセイカ</t>
    </rPh>
    <rPh sb="11" eb="12">
      <t>エ</t>
    </rPh>
    <rPh sb="36" eb="37">
      <t>テン</t>
    </rPh>
    <rPh sb="69" eb="71">
      <t>ケンキュウ</t>
    </rPh>
    <rPh sb="77" eb="78">
      <t>ノコ</t>
    </rPh>
    <phoneticPr fontId="1"/>
  </si>
  <si>
    <t>共同研究に参画する研究者等に対する研究倫理教育の受講は義務ではありません。
しかしながら、受講いただけると研究に参加いただく上でより研究実施への理解を深めていただけると考えております。</t>
    <phoneticPr fontId="1"/>
  </si>
  <si>
    <t>必ずしも提案時点で会社が設立できていなくても構いませんが、契約締結時には法人として登記を完了いただく必要があります。</t>
    <rPh sb="0" eb="1">
      <t>カナラ</t>
    </rPh>
    <rPh sb="4" eb="6">
      <t>テイアン</t>
    </rPh>
    <rPh sb="6" eb="8">
      <t>ジテン</t>
    </rPh>
    <rPh sb="9" eb="11">
      <t>カイシャ</t>
    </rPh>
    <rPh sb="12" eb="14">
      <t>セツリツ</t>
    </rPh>
    <rPh sb="22" eb="23">
      <t>カマ</t>
    </rPh>
    <rPh sb="29" eb="33">
      <t>ケイヤクテイケツ</t>
    </rPh>
    <rPh sb="33" eb="34">
      <t>ジ</t>
    </rPh>
    <rPh sb="36" eb="38">
      <t>ホウジン</t>
    </rPh>
    <rPh sb="41" eb="43">
      <t>トウキ</t>
    </rPh>
    <rPh sb="44" eb="46">
      <t>カンリョウ</t>
    </rPh>
    <rPh sb="50" eb="52">
      <t>ヒツヨウ</t>
    </rPh>
    <phoneticPr fontId="3"/>
  </si>
  <si>
    <t>前者に関しては、自身で課題を決めて提案書を提案いただくこととなります。ただ、この中に当てはまらない場合は、おそらくチャレンジ型が該当するかと思われるため、その場合はチャレンジ型という形でご記入いただきたいです。
後者については、複数の課題への応募は可能であるため、それぞれの募集課題に対応提案をいただければと思います。なお、一つの提案研究提案書には一つの研究提案しか書けないため、複数ご提案いただく場合には、それぞれ研究提案書を一通作成していただくこととなります。</t>
    <rPh sb="64" eb="66">
      <t>ガイトウ</t>
    </rPh>
    <rPh sb="155" eb="156">
      <t>オモ</t>
    </rPh>
    <phoneticPr fontId="1"/>
  </si>
  <si>
    <t>審査の際には、組織の大きさだけではなく、各社保有の優れたアイディア、ノウハウなども含めて評価させていただきますので、組織の大小のみが大きく審査に影響することはございません。可能であれば単独ではなく共同提案機関を探していただいたり、地域の大学や自治体の方々とうまく連携して座組を組んで提案いただくと、より良い提案となると思います。</t>
    <rPh sb="98" eb="104">
      <t>キョウドウテイアンキカン</t>
    </rPh>
    <rPh sb="153" eb="155">
      <t>テイアン</t>
    </rPh>
    <phoneticPr fontId="1"/>
  </si>
  <si>
    <t>２．研究提案書の提出方法や各項目の趣旨等について</t>
    <phoneticPr fontId="3"/>
  </si>
  <si>
    <t>【Q１】研究提案書 2項「（６）他の研究資金（宇宙戦略基金等、JAXA 内の他部門の資金を含む）獲得・申請状況」に記載の上、ご提案ください。
【Q２】特定の項目に重点を置くのではなく、研究提案書の内容を総合的に審査・判断させていただきます。
【Q３】宇宙戦略基金は探査分野に限らず、衛星・輸送も含めた幅広い分野の技術開発を対象とし、JAXAは主として資金面から企業等を支援し、企業等に主体で研究開発を進めることで産業競争力強化や事業化を目指しています。一方、探査ハブは宇宙探査にに必要な技術を要素研究から対象にしており、技術の成熟度を高めるためにJAXA研究者も参加して共同研究として進めます。研究対象や内容が重複する場合は、どちらかで進めていたたくこととなります。
【Q４】両事業が採択された場合、資金の混用は不可です。また、各事業で得られた成果や情報の取扱に関しては、当該成果/情報の性質にもよりますので、個別ケースに応じて関係者間で協議させていただければと思います。</t>
    <phoneticPr fontId="1"/>
  </si>
  <si>
    <t>JAXAの規定で「資産*」に該当するものをJAXAに所有権を移転していただきます。所有権移転後は、貸付手続等により継続して使用いただけます。
なお、共同研究契約書雛型第6条の8のとおり、当該設備等を取得した機関が「国、地方公共団体、独立行政法人その他公の機関」である場合は、協議の上、当該設備等を取得した機関の帰属とすることができます。
*JAXA規定における資産：①取得価格・単価（税込）20万円以上かつ耐用年数１年以上の機械装置・工具器具備品、その改造。②取得価格・単価（税込）100万円以上の試作品。③複数の物品（取得価格の合計金額（税込）が20万円以上）を組み合わせて作成した装置等であり長期的に繰り返し使用するもの</t>
    <rPh sb="57" eb="59">
      <t>ケイゾク</t>
    </rPh>
    <phoneticPr fontId="1"/>
  </si>
  <si>
    <t>応募者側はFPGAの実装やシミュレーションを中心に実施し、放射線試験などはJAXAに依頼できますか。</t>
    <phoneticPr fontId="1"/>
  </si>
  <si>
    <t>Safety Control の適用や有人の安全に関する整理、ならびに試験前に実施するシミュレーションなどについては、JAXAが主体となり、企業側がサポートする形で進めるという理解でよろしいでしょうか。</t>
    <phoneticPr fontId="1"/>
  </si>
  <si>
    <t xml:space="preserve">試験評価や試験標準を実施する際に使用する試験装置は、JAXA側から提供してもらえますか。
</t>
    <phoneticPr fontId="1"/>
  </si>
  <si>
    <t>レゴリスからシリコンなどの物質を取り出し、資源として活用する現地調達のような取り組みも想定しているのでしょうか。</t>
    <phoneticPr fontId="1"/>
  </si>
  <si>
    <t>RFP14公募説明会で投影されたスライド右下に記載されている「ハビテーション領域の重点分野」とは、どのような関わりがあるのでしょうか。</t>
    <rPh sb="5" eb="10">
      <t>コウボセツメイカイ</t>
    </rPh>
    <rPh sb="11" eb="13">
      <t>トウエイ</t>
    </rPh>
    <rPh sb="54" eb="55">
      <t>カカ</t>
    </rPh>
    <phoneticPr fontId="1"/>
  </si>
  <si>
    <t>ハビテーション領域一例として、居住区をどのように構築していくかという観点で必要となる要素を示しており、説明対象の材料が利用可能になれば、ハビテーションをより具体的に検討できるという意味で記載しています。</t>
    <phoneticPr fontId="1"/>
  </si>
  <si>
    <t>共同研究の目標に記載されている「メタン等のエネルギー回収」について、提案する技術や方式に関して条件や想定があるのでしょうか。</t>
    <phoneticPr fontId="1"/>
  </si>
  <si>
    <t>排泄物や生活排水について、排尿と排便を分けて提案してもよいでしょうか。</t>
    <phoneticPr fontId="1"/>
  </si>
  <si>
    <t>提案者が有効と考えるシステムを提案することを期待しています。</t>
    <phoneticPr fontId="1"/>
  </si>
  <si>
    <t>想定する排水の組成に関するJAXA側の前提値（尿・雑排水・便の混合比、想定する希釈水量、前処理の有無等）はございますでしょうか。また「日量0.01 m³程度」は、これらのうちどこまでを含んだ量として設定されているものでしょうか。</t>
  </si>
  <si>
    <t>尿、シャワー、トイレ他生活排水全体の未処理分を前提としています。１日あたり４人では40L前後（NASAの水処理システムWRSの目標設定と同じ）の想定ですが、本課題としてはまずは10L以上を目標としています。シャワーが4/5、トイレ洗浄や尿などが1/5の換算です。</t>
  </si>
  <si>
    <t>研究課題（09）の応募を検討しているが、研究課題（10）で検討されるトイレの仕様や要件の影響を受けると考えています。一方で、トイレ側の要件は現時点ではまだ定まっていないように見受けられます。今回の応募では一定の前提条件を置いて提案することになりますが、その後、トイレ側の検討が進展した場合に、条件や検討内容を見直していくことは可能でしょうか。</t>
    <phoneticPr fontId="1"/>
  </si>
  <si>
    <t>ソフトウェア技術は保有していますが、ハードウェア技術は持っていません。その場合、他の企業・機関と共同で提案することは可能でしょうか。
また、有人与圧ローバーの検討と並行して、本研究課題の研究成果を活用していくことは可能でしょうか。</t>
    <phoneticPr fontId="1"/>
  </si>
  <si>
    <t>共同研究における目標に記載されている「安全面」とは、ラバトリーの操作時における安全性を指すのしょうか。それとも、宇宙機に搭載する内装材に求められる有人安全要求（オフガス試験や燃焼性試験など）も含めた安全性を指すのでしょうか。</t>
    <phoneticPr fontId="1"/>
  </si>
  <si>
    <t>基本的な考え方としてできる限り廃棄するものをなくし、再利用することを目指しております。よって最終的には尿、便などの排泄物や排水等についても、貴重な資源として可能な限り回収・再利用を行います。</t>
    <phoneticPr fontId="1"/>
  </si>
  <si>
    <t>研究課題（02）について、「本成果の発展計画を具体化できる事業者が参加すること」とありますが、参加の定義をご教示ください。</t>
    <phoneticPr fontId="1"/>
  </si>
  <si>
    <t>月面居住の初期段階（4人規模の常時滞在）において、排水由来のメタン発電に期待される発電量の目安は、1日当たり何kWh程度でしょうか。また、4人規模の月面居住施設における最低消費電力量は、1日当たり何kWh程度を想定されていますでしょうか。</t>
    <phoneticPr fontId="1"/>
  </si>
  <si>
    <t>レゴリスが太陽電池パネルに長期間付着した際に、性能が低下したといったデータはJAXAで保有していますか。</t>
    <phoneticPr fontId="1"/>
  </si>
  <si>
    <t>80%の目標は、JAXAでの事前検討も踏まえ、付着抑制技術として明確な効果を示しつつ、幅広い提案が可能となる現実的な目標値として設定しています。</t>
    <phoneticPr fontId="1"/>
  </si>
  <si>
    <t>共同研究で得られた成果を研究終了後の宇宙実証につなげるため、研究期間中から、宇宙用の太陽電池・放熱面・光学機器・アンテナ等の機器を製造するメーカーと意見交換を行っていただき、本共同研究で得られるレゴリス付着抑制技術の適用ニーズや、実際の機器への適用、さらに宇宙実証に向けて追加で求められる性能・条件・仕様等を確認・調整していただくイメージです。</t>
    <phoneticPr fontId="1"/>
  </si>
  <si>
    <t>③について、基材向き、帯電、レゴリス大きさによって変わるが、80%の付着低減目標とした理由を教えてください。基準となる技術があるのでしょうか。</t>
    <rPh sb="46" eb="47">
      <t>オシ</t>
    </rPh>
    <phoneticPr fontId="1"/>
  </si>
  <si>
    <t>【留意事項】について、ニーズ調査の実施とはどういったイメージでしょうか。</t>
    <phoneticPr fontId="1"/>
  </si>
  <si>
    <t>研究成果の事業化について、これまでの実績では採択件数に対して事業化件数が比較的少なく見えます。システム型・ゲームチェンジ型・チャレンジ型それぞれで、事業化に対する考え方や取り組み姿勢に違いはありますか。</t>
    <phoneticPr fontId="1"/>
  </si>
  <si>
    <t>RFP14の課題設定の考え方として、地上技術をベースに早期の技術獲得が見込めるものを重視するとの説明がありましたが、チャレンジ型についても事業化は求められるのでしょうか。</t>
    <phoneticPr fontId="1"/>
  </si>
  <si>
    <t>チャレンジ型については、成果が将来的にビジネスや事業化につながることは望ましいものの、それを必須要件としているわけではありません。
チャレンジ型は、まず「良いアイデアが本当に実現可能なのか」を検証する初期段階の取り組みを支援することを目的としています。</t>
    <phoneticPr fontId="1"/>
  </si>
  <si>
    <t>研究資金に一般管理費は含まれますか。</t>
    <phoneticPr fontId="1"/>
  </si>
  <si>
    <t>本日の説明会で回答を持ち帰りとなった質問や、探査ハブのホームページの質問受付フォームから寄せた質問について、回答はいつ頃示される予定でしょうか。公募締切まで3週間弱しかなく、応募準備への影響もあるため、回答時期の目安を知りたいです。</t>
    <phoneticPr fontId="1"/>
  </si>
  <si>
    <t>共同研究を進める中で、新たなルールづくりや国際的なルールの整理が必要になる場合、それらについても共同研究の中で整理・検討していくことになるのでしょうか。それとも、そこまで考慮する必要はないのでしょうか。</t>
    <phoneticPr fontId="1"/>
  </si>
  <si>
    <t>秘密保持契約の締結は任意ということですが、もし締結しない場合には、提供した情報は秘密保持の義務のない情報としてどの程度オープンに（公開）されるのでしょうか。</t>
  </si>
  <si>
    <t>秘密保持契約の締結に関わらず、研究提案書の記載内容のほか、応募に際し提出いただいた情報・資料は、原則非公開としております。本事業の目的以外では使用せず、提案者の許可なく第三者へ開示することはありません。ただし、本事業の目的（選定や採択後の研究実施に伴う評価）においては選考委員又は委託業者等へ守秘義務を課したうえで開示することがございます。また、JAXA の監督省庁である文部科学省の求めに応じて情報開示することがございますので、予めご了承ください。</t>
  </si>
  <si>
    <t>数回前のRFP要領にて「共同研究の実施機関における管理監査体制、不正行為等への対応」に関する項目がありましたが、今回のRFP要領にはその項目が無いのですが、この項目は義務ではないとの理解でよろしいでしょうか。
なお、過去のRFPに関する回答では、研究倫理教育の受講は義務でないとの記載があります。</t>
    <phoneticPr fontId="1"/>
  </si>
  <si>
    <t>今般の要領においては、過去に記載を設けていた「管理監査体制、不正行為」に関する項目は設定しておりません。一方で、要領書の6章において、法令遵守を設定しており、それをふまえて、より具体的に、
(１)契約書の第24条において、契約解除に至る不正行為への対応について厳密に記載されております。また、コンプライアンス違反の観点で、契約書の第22条において、不当介入への対応について記載されております。
(２)管理監査体制について、契約書の第10条及び11条において情報及び安全管理への対応について記載されております。また、資金管理の観点で契約書の第6条を遵守いただく旨記載されております。</t>
    <phoneticPr fontId="1"/>
  </si>
  <si>
    <t>NEW！</t>
  </si>
  <si>
    <t>JAXAは、実際に事業化へ結び付けることは容易ではないことも認識しつつ、事業化を重要な目標として常に意識しています。「事業化」の定義には幅があり、宇宙探査で成果を上げた技術が商品化されたケースもあれば、企業の製品カタログ・ホームページに掲載されているものも実績に含まれています。ただし、探査技術の成果が短期間で収益化され、企業利益に直結するケースはまだ限られており、今後のさらなる発展が期待されています。
JAXAには事業化の専門家がおり、企業と伴走しながら事業化の検討や課題解決を支援しています。また、企業側における経営層との合意形成や事業方針との整合といった課題も理解しており、それらを含めて事業化の実現に向けた支援を行っています。</t>
    <phoneticPr fontId="1"/>
  </si>
  <si>
    <t>一般管理費も含まれます。（募集要項2-2項参照）</t>
    <rPh sb="13" eb="15">
      <t>ボシュウ</t>
    </rPh>
    <rPh sb="15" eb="17">
      <t>ヨウコウ</t>
    </rPh>
    <rPh sb="20" eb="21">
      <t>コウ</t>
    </rPh>
    <rPh sb="21" eb="23">
      <t>サンショウ</t>
    </rPh>
    <phoneticPr fontId="1"/>
  </si>
  <si>
    <t>地上では模擬レゴリスを用いた試験の実施が可能と考えられます。一方で、月面環境を十分に再現して機能を確認する手段は現時点では限られているため、実際に月面へ持ち込み、スケールモデル等を活用して月面でしか得られないデータや課題を抽出・検証することも有効なアプローチと考えられます。
月面輸送や実証には高いコストと技術的なハードルがありますが、将来的にはそのような実証機会が拡大することが期待されます。コンパクトな実証を通じて月面での確認結果が得られることが理想であり、地上試験と実環境での検証を組み合わせることで、より確実な技術評価につながると考えています。この点はJAXAとしても重要な課題と認識し、取り組みを進めています。</t>
    <phoneticPr fontId="1"/>
  </si>
  <si>
    <t>ご質問には迅速な回答に心掛けており、遅くとも1週間以内を目安に回答いたします。</t>
    <phoneticPr fontId="1"/>
  </si>
  <si>
    <t>JAXAが把握しており、提供可能なルールや情報については、提供を行うことが可能です。
一方で、追加の調査が必要な事項や即時対応が難しい内容については、内容を確認しながら、共同研究の中で適切に共有・整理しつつ進めてまいります。</t>
    <phoneticPr fontId="1"/>
  </si>
  <si>
    <t>現状、JAXAが保有するデータにはまだ拡充の余地がありますが、レゴリスそのものではなく、レゴリスを模擬したシミュラントを用いた実験は着実に実施しています。例えば、太陽電池にシミュラントを付着させ、発電効率への影響を評価する実験などの知見が蓄積されています。ただし、レゴリスの付着状態は、厚く堆積する場合や薄く一層付着する場合などさまざまであり、その違いによって発電効率への影響も変化します。このような条件を含めたデータの充実は今後の重要な課題であり、現時点では網羅的な取得には至っていないものの、継続的な評価とデータ蓄積を進めている状況です。</t>
    <phoneticPr fontId="1"/>
  </si>
  <si>
    <t>参加の定義は、研究分担者として、研究の実施体制に入っていることです。
また、提案書の中で、参加する事業者の役割が具体的に書かれている必要があります。（研究提案書 2.(5)②研究実施体制参照）</t>
    <rPh sb="93" eb="95">
      <t>サンショウ</t>
    </rPh>
    <phoneticPr fontId="1"/>
  </si>
  <si>
    <t>どのようにFPGAを実装すれば放射線試験を実施しやすいかといった点も含めて、JAXA研究者と一緒に進めて行きます。放射線試験については、JAXAが保有するノウハウや設備を提供しながら、役割分担についても、参加者とJAXAが連携して決めていきます。</t>
    <rPh sb="42" eb="45">
      <t>ケンキュウシャ</t>
    </rPh>
    <rPh sb="82" eb="84">
      <t>セツビ</t>
    </rPh>
    <rPh sb="92" eb="96">
      <t>ヤクワリブンタン</t>
    </rPh>
    <rPh sb="102" eb="104">
      <t>サンカ</t>
    </rPh>
    <rPh sb="111" eb="113">
      <t>レンケイ</t>
    </rPh>
    <phoneticPr fontId="1"/>
  </si>
  <si>
    <t>JAXA保有の装置のうち提供可能なものについては、調整の上、提供いたします。特に、レゴリスやそれを吹き付けるための装置等についてもJAXA側で保有しており、研究遂行に必要な範囲で提供可能です。一方で、研究をより効果的に進めるため、JAXAが用意する装置類に加え、企業側からの技術や設備に関する提案も期待しています。</t>
    <rPh sb="25" eb="27">
      <t>チョウセイ</t>
    </rPh>
    <rPh sb="28" eb="29">
      <t>ウエ</t>
    </rPh>
    <rPh sb="38" eb="39">
      <t>トク</t>
    </rPh>
    <rPh sb="124" eb="127">
      <t>ソウチルイ</t>
    </rPh>
    <rPh sb="128" eb="129">
      <t>クワ</t>
    </rPh>
    <phoneticPr fontId="1"/>
  </si>
  <si>
    <t>共同研究に基づく活動であるため、JAXA主導・企業サポートという位置付けではなく、企業側にも主体的かつ積極的な役割を期待しています。</t>
    <rPh sb="5" eb="6">
      <t>モト</t>
    </rPh>
    <rPh sb="8" eb="10">
      <t>カツドウ</t>
    </rPh>
    <phoneticPr fontId="1"/>
  </si>
  <si>
    <t>現地調達（月面）のような取り組みも対象として考えています。実際に、RFP13の共同研究の中にも、レゴリスから資源を取り出して活用する内容を含む研究テーマが進められています。</t>
    <rPh sb="0" eb="4">
      <t>ゲンチチョウタツ</t>
    </rPh>
    <rPh sb="5" eb="7">
      <t>ゲツメン</t>
    </rPh>
    <phoneticPr fontId="1"/>
  </si>
  <si>
    <t>RFP14公募説明会の(10)「宇宙探査に向けた滞在空間の設計および空間制御技術の確立」の課題の説明をご参照ください。</t>
    <rPh sb="52" eb="54">
      <t>サンショウ</t>
    </rPh>
    <phoneticPr fontId="1"/>
  </si>
  <si>
    <t>本テーマでは資源の回収効率等にフォーカスしているため、現時点で定量的に発電量の期待値はなく、本研究の中でどれくらい発電ができるかの試算を行う想定です。また居住施設の最低消費電力量も現時点で設定されておりません。</t>
    <rPh sb="68" eb="69">
      <t>オコナ</t>
    </rPh>
    <rPh sb="70" eb="72">
      <t>ソウテイ</t>
    </rPh>
    <rPh sb="94" eb="96">
      <t>セッテイ</t>
    </rPh>
    <phoneticPr fontId="1"/>
  </si>
  <si>
    <t>ご指摘のとおり、現時点では本研究課題について明確に定めている要件はありませんが、共同研究を通じてそれらの要件や考え方を確立していく想定です。また、研究課題（09）にもJAXA研究者が参加するため、必要に応じて(10)のメンバーが議論に参加することも可能と考えています。</t>
    <rPh sb="65" eb="67">
      <t>ソウテイ</t>
    </rPh>
    <phoneticPr fontId="1"/>
  </si>
  <si>
    <t>それぞれの得意分野を持ち寄って共同で提案することが可能ですので、他の企業・機関との共同体制もご検討ください。
なお、有人与圧ローバーは開発中で、トイレシステムについても一定の方向性を定めながら検討が進められています。一方で、本共同研究を通じて得られるプライバシー確保や消臭技術などの成果については、有人与圧ローバーへ反映できる可能性があります。</t>
    <rPh sb="47" eb="49">
      <t>ケントウ</t>
    </rPh>
    <rPh sb="69" eb="70">
      <t>チュウ</t>
    </rPh>
    <phoneticPr fontId="1"/>
  </si>
  <si>
    <t>宇宙で使用するもの、特に人が利用する環境においては、安全性が非常に重視されます。そのため、「安全面」については、総合的に捉えてご検討ください。</t>
    <rPh sb="64" eb="66">
      <t>ケントウ</t>
    </rPh>
    <phoneticPr fontId="1"/>
  </si>
  <si>
    <t>当社は既に事業化しているガス吸着剤や保温材などの技術をレゴリスへ応用する提案を検討しています。
実証を進めるにあたり、地上の模擬レゴリスによる試験でよいのでしょうか。それとも低重力で温度差のある環境まで再現する必要があるのでしょうか。その基準を教えてください。
【対象課題不明】</t>
    <rPh sb="122" eb="123">
      <t>オシ</t>
    </rPh>
    <phoneticPr fontId="1"/>
  </si>
  <si>
    <t>尿や排水や排泄物の処理や資源の回収・再利用は可能性はありますでしょうか。
【研究課題(10)にも同じ質問・回答を掲載】</t>
    <phoneticPr fontId="1"/>
  </si>
  <si>
    <t>尿や排水や排泄物の処理や資源の回収・再利用は可能性はありますでしょうか。
【研究課題(09)にも同じ質問・回答を掲載】</t>
    <phoneticPr fontId="1"/>
  </si>
  <si>
    <t>共同研究契約の原契約での締結可否を問われる項目がありますが、現状の案にて弊社から締結可と回答した後、契約書冒頭記載の「採択後に、規程改定等の理由で契約書案が修正」され、その共同研究契約の変更箇所の条件が飲めない場合、採択を辞退できるのでしょうか。</t>
    <phoneticPr fontId="1"/>
  </si>
  <si>
    <t>共同研究契約書雛型について、契約締結までに提示している原案から大きく条文内容が変更になる可能性は低いと考えていますが、機構内規程の改訂により修正が発生し、その内容に合意ができない場合は、採択を辞退いただくことも可能です。</t>
    <phoneticPr fontId="1"/>
  </si>
  <si>
    <t>NEW！</t>
    <phoneticPr fontId="1"/>
  </si>
  <si>
    <t>(12)チャレンジ型</t>
    <rPh sb="9" eb="10">
      <t>ガタ</t>
    </rPh>
    <phoneticPr fontId="1"/>
  </si>
  <si>
    <t>本来は「低重力環境における資源循環インフラの開発」に提案したかったのですが、内容からバイオガス発電による生成物から成分を抽出する技術ですが、弊社はこの抽出した後の湿式余剰汚泥の最終処理で提案したいので、単独で「チャレンジ型」でご提案した方が良いでしょうか。ただし、研究は湿式余剰汚泥が得られてからの研究になります。</t>
    <phoneticPr fontId="1"/>
  </si>
  <si>
    <t>[質問者からの質問内容更新]
排便処理物を滞在空間での保存、与圧ローバー内での保管を考えています。事前の調査では、与圧ローバー内では排尿はオムツにて吸収させ、排便もオムツに排泄して処理物は地球に持ち帰るとなっていますが、現在はどの様になっているのでしょうか。またゲートウェイでの飛行士2名も同じでしょうか。
弊社は排便だけに特化した研究をしているため、装置の開発における内容が不明のため「チャレンジ型」でご提案し、装置開発社と取り組みたいと考えていますが如何でしょうか。</t>
    <rPh sb="1" eb="4">
      <t>シツモンシャ</t>
    </rPh>
    <rPh sb="7" eb="9">
      <t>シツモン</t>
    </rPh>
    <rPh sb="9" eb="11">
      <t>ナイヨウ</t>
    </rPh>
    <rPh sb="11" eb="13">
      <t>コウシン</t>
    </rPh>
    <phoneticPr fontId="1"/>
  </si>
  <si>
    <t>有人与圧ローバでもおむつ等ではなく、着座式のトイレが求められています。ゲートウェイは、初期フェーズではOrion宇宙船のトイレを使用することが想定されており、それはUniversal Waste Management System（UWMS）と呼ばれる、着座式トイレです。
そのため、本研究課題では将来の月面ハビテーションを想定しており、地球へ持ち帰るおよび焼却処分や再利用等の排便物の取り扱いは想定しておりません。排泄物も貴重な資源として捉え、生活排水処理なども含め、効率的に実現する資源回収型処理システムの全体像を想定し、すでにお持ちの技術や検討予定の内容に基づき設定・ご提案ください。</t>
    <phoneticPr fontId="1"/>
  </si>
  <si>
    <t>公平性の観点から、事務局にて特定の研究課題や共同研究の型をご指定して案内することは差し控えておりますので、ご提案内容については、募集要項に記載の各研究課題および共同研究の型の目的・要件をご確認いただき、ご提案者様にてご判断ください。</t>
    <phoneticPr fontId="1"/>
  </si>
  <si>
    <t>研究提案書の青字部分は提出前に削除するのでしょうか？</t>
    <rPh sb="0" eb="5">
      <t>ケンキュウテイアンショ</t>
    </rPh>
    <rPh sb="6" eb="10">
      <t>アオジブブン</t>
    </rPh>
    <rPh sb="11" eb="14">
      <t>テイシュツマエ</t>
    </rPh>
    <rPh sb="15" eb="17">
      <t>サクジョ</t>
    </rPh>
    <phoneticPr fontId="1"/>
  </si>
  <si>
    <t>お手数をおかけしますが、青字部分は変更履歴が残らないよう、ご提出前に手動で削除いただき、変更履歴をクリーンにした状態でご提出をお願いいたします。（様式１ 研究提案書の冒頭注記参照）</t>
    <rPh sb="1" eb="3">
      <t>テスウ</t>
    </rPh>
    <rPh sb="12" eb="14">
      <t>アオジ</t>
    </rPh>
    <rPh sb="14" eb="16">
      <t>ブブン</t>
    </rPh>
    <rPh sb="17" eb="21">
      <t>ヘンコウリレキ</t>
    </rPh>
    <rPh sb="22" eb="23">
      <t>ノコ</t>
    </rPh>
    <rPh sb="30" eb="32">
      <t>テイシュツ</t>
    </rPh>
    <rPh sb="32" eb="33">
      <t>マエ</t>
    </rPh>
    <rPh sb="34" eb="36">
      <t>シュドウ</t>
    </rPh>
    <rPh sb="37" eb="39">
      <t>サクジョ</t>
    </rPh>
    <rPh sb="44" eb="48">
      <t>ヘンコウリレキ</t>
    </rPh>
    <rPh sb="56" eb="58">
      <t>ジョウタイ</t>
    </rPh>
    <rPh sb="60" eb="62">
      <t>テイシュツ</t>
    </rPh>
    <rPh sb="64" eb="65">
      <t>ネガ</t>
    </rPh>
    <rPh sb="73" eb="75">
      <t>ヨウシキ</t>
    </rPh>
    <rPh sb="77" eb="82">
      <t>ケンキュウテイアンショ</t>
    </rPh>
    <rPh sb="83" eb="85">
      <t>ボウトウ</t>
    </rPh>
    <rPh sb="85" eb="87">
      <t>チュウキ</t>
    </rPh>
    <rPh sb="87" eb="89">
      <t>サンショウ</t>
    </rPh>
    <phoneticPr fontId="1"/>
  </si>
  <si>
    <t>NDAの締結を希望される場合は、RFP提案書提出時に応募受付フォームで「NDA希望あり」を選択いただき、様式 3 のマーカー部分に必要情報を記入の上、電子ファイル（Word）を研究提案書等と
併せてご提出ください。
ご希望・ご提出をいただきましたら、受領後に別途NDAの詳細について合意調整のうえ、契約を締結させていただきます。</t>
    <rPh sb="4" eb="6">
      <t>テイケツ</t>
    </rPh>
    <rPh sb="7" eb="9">
      <t>キボウ</t>
    </rPh>
    <rPh sb="12" eb="14">
      <t>バアイ</t>
    </rPh>
    <rPh sb="19" eb="22">
      <t>テイアンショ</t>
    </rPh>
    <rPh sb="22" eb="25">
      <t>テイシュツジ</t>
    </rPh>
    <rPh sb="26" eb="30">
      <t>オウボウケツケ</t>
    </rPh>
    <rPh sb="39" eb="41">
      <t>キボウ</t>
    </rPh>
    <rPh sb="45" eb="47">
      <t>センタク</t>
    </rPh>
    <rPh sb="109" eb="111">
      <t>キボウ</t>
    </rPh>
    <rPh sb="113" eb="115">
      <t>テイシュツ</t>
    </rPh>
    <rPh sb="125" eb="128">
      <t>ジュリョウゴ</t>
    </rPh>
    <rPh sb="129" eb="131">
      <t>ベット</t>
    </rPh>
    <rPh sb="135" eb="137">
      <t>ショウサイ</t>
    </rPh>
    <rPh sb="141" eb="145">
      <t>ゴウイチョウセイ</t>
    </rPh>
    <rPh sb="149" eb="151">
      <t>ケイヤク</t>
    </rPh>
    <rPh sb="152" eb="154">
      <t>テイケツ</t>
    </rPh>
    <phoneticPr fontId="1"/>
  </si>
  <si>
    <t>応募資格として、学校法人の場合も、①前年度までの科学研究費補助金の管理実績、又は②省庁統一競争参加資格が必要となりますので、①の管理実績がない場合は、省庁統一競争参加資格の取得をお願いいたします。
また、取得手続きにつきましては、研究提案採択後で問題ございません。RFP応募要領4－1.応募資格に「統一資格審査申請・調達情報検索サイト」を掲載していますので、手続きの詳細については当該サイトをご参照ください。</t>
    <rPh sb="0" eb="4">
      <t>オウボシカク</t>
    </rPh>
    <rPh sb="8" eb="12">
      <t>ガッコウホウジン</t>
    </rPh>
    <rPh sb="13" eb="15">
      <t>バアイ</t>
    </rPh>
    <rPh sb="52" eb="54">
      <t>ヒツヨウ</t>
    </rPh>
    <rPh sb="64" eb="68">
      <t>カンリジッセキ</t>
    </rPh>
    <rPh sb="71" eb="73">
      <t>バアイ</t>
    </rPh>
    <rPh sb="75" eb="77">
      <t>ショウチョウ</t>
    </rPh>
    <rPh sb="77" eb="79">
      <t>トウイツ</t>
    </rPh>
    <rPh sb="79" eb="81">
      <t>キョウソウ</t>
    </rPh>
    <rPh sb="81" eb="83">
      <t>サンカ</t>
    </rPh>
    <rPh sb="83" eb="85">
      <t>シカク</t>
    </rPh>
    <rPh sb="86" eb="88">
      <t>シュトク</t>
    </rPh>
    <rPh sb="90" eb="91">
      <t>ネガ</t>
    </rPh>
    <rPh sb="102" eb="106">
      <t>シュトクテツヅ</t>
    </rPh>
    <rPh sb="115" eb="122">
      <t>ケンキュウテイアンサイタクゴ</t>
    </rPh>
    <rPh sb="123" eb="125">
      <t>モンダイ</t>
    </rPh>
    <rPh sb="179" eb="181">
      <t>テツヅ</t>
    </rPh>
    <rPh sb="183" eb="185">
      <t>ショウサイ</t>
    </rPh>
    <rPh sb="190" eb="192">
      <t>トウガイ</t>
    </rPh>
    <rPh sb="197" eb="199">
      <t>サンショウ</t>
    </rPh>
    <phoneticPr fontId="1"/>
  </si>
  <si>
    <t>御社から共同提案機関に資金を拠出する場合、共同研究契約ないし何らかの資金授受に伴う契約が必要になると思われますが、1つの研究に対して複数の契約がある場合、契約ごとの条件の差異、各契約における秘密情報/研究成果(知的財産等)の切り分けの複雑化、といった懸念事項が生じることから、本共同研究においては、JAXAとの共同研究契約のみにもとづく活動としております。したがって、提案機関同士での資金の授受及び契約締結はお控えください。</t>
    <rPh sb="138" eb="143">
      <t>ホンキョウドウケンキュウ</t>
    </rPh>
    <rPh sb="155" eb="161">
      <t>キョウドウケンキュウケイヤク</t>
    </rPh>
    <rPh sb="168" eb="170">
      <t>カツドウ</t>
    </rPh>
    <rPh sb="205" eb="206">
      <t>ヒカ</t>
    </rPh>
    <phoneticPr fontId="1"/>
  </si>
  <si>
    <t>RFP受付フォームの共同提案機関の欄が入力必須になっていますが、単独の場合はどのように記入したら良いでしょうか？</t>
    <rPh sb="3" eb="5">
      <t>ウケツケ</t>
    </rPh>
    <rPh sb="10" eb="16">
      <t>キョウドウテイアンキカン</t>
    </rPh>
    <rPh sb="17" eb="18">
      <t>ラン</t>
    </rPh>
    <rPh sb="19" eb="23">
      <t>ニュウリョクヒッス</t>
    </rPh>
    <rPh sb="32" eb="34">
      <t>タンドク</t>
    </rPh>
    <rPh sb="35" eb="37">
      <t>バアイ</t>
    </rPh>
    <rPh sb="41" eb="42">
      <t>ニュウ</t>
    </rPh>
    <rPh sb="45" eb="46">
      <t>ヨ</t>
    </rPh>
    <phoneticPr fontId="1"/>
  </si>
  <si>
    <t>共同提案機関がいらっしゃらない場合は、受付フォームの記入欄は「なし」とご記入ください。</t>
    <rPh sb="0" eb="2">
      <t>キョウドウ</t>
    </rPh>
    <phoneticPr fontId="1"/>
  </si>
  <si>
    <t>JAXAから提供いただく研究費のみでは不足する可能性がある場合、提案機関同士で資金を充当することは可能でしょうか。また、その際は当該提案機関の間で共同研究契約を別途締結するかたちでよろしいでしょうか。</t>
    <rPh sb="6" eb="8">
      <t>テイキョウ</t>
    </rPh>
    <rPh sb="12" eb="15">
      <t>ケンキュウヒ</t>
    </rPh>
    <rPh sb="19" eb="21">
      <t>フソク</t>
    </rPh>
    <rPh sb="23" eb="26">
      <t>カノウセイ</t>
    </rPh>
    <rPh sb="29" eb="31">
      <t>バアイ</t>
    </rPh>
    <rPh sb="32" eb="36">
      <t>テイアンキカン</t>
    </rPh>
    <rPh sb="36" eb="38">
      <t>ドウシ</t>
    </rPh>
    <rPh sb="39" eb="41">
      <t>シキン</t>
    </rPh>
    <rPh sb="42" eb="44">
      <t>ジュウトウ</t>
    </rPh>
    <rPh sb="49" eb="51">
      <t>カノウ</t>
    </rPh>
    <rPh sb="62" eb="63">
      <t>サイ</t>
    </rPh>
    <rPh sb="64" eb="66">
      <t>トウガイ</t>
    </rPh>
    <rPh sb="66" eb="70">
      <t>テイアンキカン</t>
    </rPh>
    <rPh sb="71" eb="72">
      <t>アイダ</t>
    </rPh>
    <rPh sb="73" eb="79">
      <t>キョウドウケンキュウケイヤク</t>
    </rPh>
    <rPh sb="80" eb="82">
      <t>ベット</t>
    </rPh>
    <rPh sb="82" eb="84">
      <t>テイケツ</t>
    </rPh>
    <phoneticPr fontId="1"/>
  </si>
  <si>
    <t>秘密保持契約（NDA）について、RFP提案書提出時に「NDAありを希望」とし、その後NDAの詳細を合意調整して締結～ということで問題ないでしょうか？</t>
    <phoneticPr fontId="1"/>
  </si>
  <si>
    <t>「省庁統一資格」について、対象の企業・団体に大学（学校法人）は含まれますか？また、これは提案採択後に該当サイトで登録・手続きすれば良いでしょうか？</t>
    <rPh sb="65" eb="66">
      <t>ヨ</t>
    </rPh>
    <phoneticPr fontId="1"/>
  </si>
  <si>
    <t>機材については、実験内容によりどのような仕様を要するか確認する必要があるため、JAXAからの貸出が断定できませんので、現時点では貴機関にてご準備される前提でお願いいたします。なお、研究提案書にも、JAXAへの要望として記載ください。</t>
    <rPh sb="0" eb="2">
      <t>キザイ</t>
    </rPh>
    <rPh sb="8" eb="12">
      <t>ジッケンナイヨウ</t>
    </rPh>
    <rPh sb="20" eb="22">
      <t>シヨウ</t>
    </rPh>
    <rPh sb="23" eb="24">
      <t>ヨウ</t>
    </rPh>
    <rPh sb="27" eb="29">
      <t>カクニン</t>
    </rPh>
    <rPh sb="31" eb="33">
      <t>ヒツヨウ</t>
    </rPh>
    <rPh sb="46" eb="48">
      <t>カシダシ</t>
    </rPh>
    <rPh sb="49" eb="51">
      <t>ダンテイ</t>
    </rPh>
    <rPh sb="59" eb="62">
      <t>ゲンジテン</t>
    </rPh>
    <rPh sb="64" eb="65">
      <t>キ</t>
    </rPh>
    <rPh sb="65" eb="67">
      <t>キカン</t>
    </rPh>
    <rPh sb="70" eb="72">
      <t>ジュンビ</t>
    </rPh>
    <rPh sb="75" eb="77">
      <t>ゼンテイ</t>
    </rPh>
    <rPh sb="79" eb="80">
      <t>ネガ</t>
    </rPh>
    <rPh sb="90" eb="95">
      <t>ケンキュウテイアンショ</t>
    </rPh>
    <rPh sb="104" eb="106">
      <t>ヨウボウ</t>
    </rPh>
    <rPh sb="109" eb="111">
      <t>キサイ</t>
    </rPh>
    <phoneticPr fontId="1"/>
  </si>
  <si>
    <t>RFP応募要領に記載のとおり、複数機関での応募を必須事項としておりませんので、単独でのご提案も可能です。</t>
    <rPh sb="3" eb="7">
      <t>オウボヨウリョウ</t>
    </rPh>
    <rPh sb="8" eb="10">
      <t>キサイ</t>
    </rPh>
    <rPh sb="15" eb="19">
      <t>フクスウキカン</t>
    </rPh>
    <rPh sb="21" eb="23">
      <t>オウボ</t>
    </rPh>
    <rPh sb="24" eb="28">
      <t>ヒッスジコウ</t>
    </rPh>
    <rPh sb="39" eb="41">
      <t>タンドク</t>
    </rPh>
    <rPh sb="44" eb="46">
      <t>テイアン</t>
    </rPh>
    <rPh sb="47" eb="49">
      <t>カノウ</t>
    </rPh>
    <phoneticPr fontId="1"/>
  </si>
  <si>
    <t>ご認識のとおりです。</t>
    <rPh sb="1" eb="3">
      <t>ニンシキ</t>
    </rPh>
    <phoneticPr fontId="1"/>
  </si>
  <si>
    <t>JAXAが要求仕様や評価条件等の助言を行った場合であっても、当該発明の具体的な着想・創作を行ったのが提案者様のみであれば、提案者様単独の知財として整理することが可能です。なお、本共同研究の実施により改良発明等が生じた場合には、速やかに相手方に通知し、当該発明等に係る知的財産権の帰属及び出願の要否等について協議することとなります。</t>
    <rPh sb="5" eb="9">
      <t>ヨウキュウシヨウ</t>
    </rPh>
    <rPh sb="10" eb="14">
      <t>ヒョウカジョウケン</t>
    </rPh>
    <rPh sb="14" eb="15">
      <t>ナド</t>
    </rPh>
    <rPh sb="16" eb="18">
      <t>ジョゲン</t>
    </rPh>
    <rPh sb="19" eb="20">
      <t>オコナ</t>
    </rPh>
    <rPh sb="22" eb="24">
      <t>バアイ</t>
    </rPh>
    <rPh sb="30" eb="34">
      <t>トウガイハツメイ</t>
    </rPh>
    <rPh sb="35" eb="38">
      <t>グタイテキ</t>
    </rPh>
    <rPh sb="39" eb="41">
      <t>チャクソウ</t>
    </rPh>
    <rPh sb="42" eb="44">
      <t>ソウサク</t>
    </rPh>
    <rPh sb="45" eb="46">
      <t>オコナ</t>
    </rPh>
    <rPh sb="50" eb="53">
      <t>テイアンシャ</t>
    </rPh>
    <rPh sb="53" eb="54">
      <t>サマ</t>
    </rPh>
    <rPh sb="61" eb="64">
      <t>テイアンシャ</t>
    </rPh>
    <rPh sb="64" eb="65">
      <t>サマ</t>
    </rPh>
    <rPh sb="65" eb="67">
      <t>タンドク</t>
    </rPh>
    <rPh sb="68" eb="70">
      <t>チザイ</t>
    </rPh>
    <rPh sb="73" eb="75">
      <t>セイリ</t>
    </rPh>
    <rPh sb="80" eb="82">
      <t>カノウ</t>
    </rPh>
    <rPh sb="99" eb="101">
      <t>カイリョウ</t>
    </rPh>
    <phoneticPr fontId="1"/>
  </si>
  <si>
    <t>ご理解のとおりです。なお、本共同研究の実施により発明等が生じた場合には、速やかに相手方に通知し、当該発明等に係る知的財産権の帰属及び出願の要否等について協議することとなりますので、予めご承知おきください。また、探査ハブとの共同研究にもとづく提案者さまの単独発明について、JAXAが宇宙事業等で使用する場合は使用許諾を依頼させていただきます。</t>
    <rPh sb="1" eb="3">
      <t>リカイ</t>
    </rPh>
    <rPh sb="90" eb="91">
      <t>アラカジ</t>
    </rPh>
    <rPh sb="93" eb="95">
      <t>ショウチ</t>
    </rPh>
    <rPh sb="105" eb="107">
      <t>タンサ</t>
    </rPh>
    <rPh sb="111" eb="115">
      <t>キョウドウケンキュウ</t>
    </rPh>
    <rPh sb="120" eb="123">
      <t>テイアンシャ</t>
    </rPh>
    <rPh sb="126" eb="130">
      <t>タンドクハツメイ</t>
    </rPh>
    <rPh sb="140" eb="144">
      <t>ウチュウジギョウ</t>
    </rPh>
    <rPh sb="144" eb="145">
      <t>ナド</t>
    </rPh>
    <rPh sb="146" eb="148">
      <t>シヨウ</t>
    </rPh>
    <rPh sb="150" eb="152">
      <t>バアイ</t>
    </rPh>
    <rPh sb="153" eb="157">
      <t>シヨウキョダク</t>
    </rPh>
    <rPh sb="158" eb="160">
      <t>イライ</t>
    </rPh>
    <phoneticPr fontId="1"/>
  </si>
  <si>
    <t>研究開始前から提案者が保有している技術、知的財産、ノウハウ等（背景知財）については、研究実施後も引き続き提案者に帰属するとの理解でよいでしょうか。</t>
    <phoneticPr fontId="1"/>
  </si>
  <si>
    <t xml:space="preserve">研究実施期間中に提案者が単独で創出した発明、ノウハウ、製造技術等の知的財産について、研究費の支援を受ける場合であっても提案者に帰属するとの理解でよいでしょうか。
</t>
    <phoneticPr fontId="1"/>
  </si>
  <si>
    <t>自社の既存技術およびそれをベースとする単独創出の改良発明について、機構から要求仕様や評価条件等の情報提供を受けた場合であっても、原則として自社単独所有とすることができますか。</t>
    <phoneticPr fontId="1"/>
  </si>
  <si>
    <t>その通りです。なお、本共同研究の実施により発明等が生じた場合には、速やかに相手方に通知し、当該発明等に係る知的財産権の帰属及び出願の要否等について協議することとなりますので、予めご承知おきください。また、当該単独発明についてJAXAが宇宙事業に使用する際には使用許諾を依頼させていただきます。</t>
    <rPh sb="2" eb="3">
      <t>トオ</t>
    </rPh>
    <rPh sb="87" eb="88">
      <t>アラカジ</t>
    </rPh>
    <rPh sb="90" eb="92">
      <t>ショウチ</t>
    </rPh>
    <rPh sb="102" eb="108">
      <t>トウガイタンドクハツメイ</t>
    </rPh>
    <rPh sb="117" eb="119">
      <t>ウチュウ</t>
    </rPh>
    <rPh sb="119" eb="121">
      <t>ジギョウ</t>
    </rPh>
    <rPh sb="122" eb="124">
      <t>シヨウ</t>
    </rPh>
    <rPh sb="126" eb="127">
      <t>サイ</t>
    </rPh>
    <rPh sb="129" eb="131">
      <t>シヨウ</t>
    </rPh>
    <rPh sb="131" eb="133">
      <t>キョダク</t>
    </rPh>
    <rPh sb="134" eb="136">
      <t>イライ</t>
    </rPh>
    <phoneticPr fontId="3"/>
  </si>
  <si>
    <t>JAXAから実験機材を貸し出していただくことは可能でしょうか。</t>
    <rPh sb="6" eb="10">
      <t>ジッケンキザイ</t>
    </rPh>
    <rPh sb="11" eb="12">
      <t>カ</t>
    </rPh>
    <rPh sb="13" eb="14">
      <t>ダ</t>
    </rPh>
    <rPh sb="23" eb="25">
      <t>カノウ</t>
    </rPh>
    <phoneticPr fontId="1"/>
  </si>
  <si>
    <t>ゲームチェンジ型に単独でご提案しても良いでしょうか。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</si>
</sst>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6"/>
      <name val="游ゴシック"/>
      <family val="3"/>
      <charset val="128"/>
    </font>
    <font>
      <u/>
      <sz val="11"/>
      <color theme="10"/>
      <name val="ＭＳ Ｐゴシック"/>
      <family val="3"/>
      <charset val="128"/>
      <scheme val="minor"/>
    </font>
    <font>
      <b/>
      <sz val="12"/>
      <color theme="1"/>
      <name val="BIZ UDPゴシック"/>
      <family val="3"/>
      <charset val="128"/>
    </font>
    <font>
      <sz val="11"/>
      <color theme="1"/>
      <name val="BIZ UDPゴシック"/>
      <family val="3"/>
      <charset val="128"/>
    </font>
    <font>
      <u/>
      <sz val="11"/>
      <color theme="10"/>
      <name val="BIZ UDPゴシック"/>
      <family val="3"/>
      <charset val="128"/>
    </font>
    <font>
      <sz val="12"/>
      <color theme="1"/>
      <name val="BIZ UDPゴシック"/>
      <family val="3"/>
      <charset val="128"/>
    </font>
    <font>
      <b/>
      <sz val="11"/>
      <color indexed="8"/>
      <name val="BIZ UDPゴシック"/>
      <family val="3"/>
      <charset val="128"/>
    </font>
    <font>
      <b/>
      <sz val="20"/>
      <color theme="1"/>
      <name val="BIZ UDPゴシック"/>
      <family val="3"/>
      <charset val="128"/>
    </font>
    <font>
      <b/>
      <u/>
      <sz val="10"/>
      <color theme="10"/>
      <name val="BIZ UDPゴシック"/>
      <family val="3"/>
      <charset val="128"/>
    </font>
    <font>
      <b/>
      <sz val="14"/>
      <color theme="0"/>
      <name val="BIZ UDPゴシック"/>
      <family val="3"/>
      <charset val="128"/>
    </font>
    <font>
      <sz val="9"/>
      <color theme="1"/>
      <name val="BIZ UDPゴシック"/>
      <family val="3"/>
      <charset val="128"/>
    </font>
    <font>
      <sz val="9"/>
      <name val="BIZ UDPゴシック"/>
      <family val="3"/>
      <charset val="128"/>
    </font>
    <font>
      <b/>
      <sz val="9"/>
      <name val="BIZ UDPゴシック"/>
      <family val="3"/>
      <charset val="128"/>
    </font>
    <font>
      <u/>
      <sz val="11"/>
      <color theme="10"/>
      <name val="ＭＳ Ｐゴシック"/>
      <family val="2"/>
      <scheme val="minor"/>
    </font>
    <font>
      <b/>
      <sz val="16"/>
      <color theme="1"/>
      <name val="BIZ UDPゴシック"/>
      <family val="3"/>
      <charset val="128"/>
    </font>
    <font>
      <u/>
      <sz val="12"/>
      <color theme="10"/>
      <name val="BIZ UDPゴシック"/>
      <family val="3"/>
      <charset val="128"/>
    </font>
    <font>
      <b/>
      <sz val="12"/>
      <color theme="0"/>
      <name val="BIZ UDPゴシック"/>
      <family val="3"/>
      <charset val="128"/>
    </font>
    <font>
      <sz val="12"/>
      <name val="BIZ UDPゴシック"/>
      <family val="3"/>
      <charset val="128"/>
    </font>
    <font>
      <b/>
      <i/>
      <sz val="12"/>
      <color rgb="FFFF0000"/>
      <name val="BIZ UDPゴシック"/>
      <family val="3"/>
      <charset val="128"/>
    </font>
    <font>
      <sz val="12"/>
      <color rgb="FF7030A0"/>
      <name val="BIZ UDPゴシック"/>
      <family val="3"/>
      <charset val="128"/>
    </font>
    <font>
      <sz val="11"/>
      <color rgb="FF008000"/>
      <name val="BIZ UDPゴシック"/>
      <family val="3"/>
      <charset val="128"/>
    </font>
    <font>
      <sz val="12"/>
      <color rgb="FFFF0000"/>
      <name val="BIZ UDPゴシック"/>
      <family val="3"/>
      <charset val="128"/>
    </font>
    <font>
      <u/>
      <sz val="12"/>
      <color theme="1"/>
      <name val="BIZ UDPゴシック"/>
      <family val="3"/>
      <charset val="128"/>
    </font>
    <font>
      <sz val="12"/>
      <color rgb="FF0066FF"/>
      <name val="BIZ UDPゴシック"/>
      <family val="3"/>
      <charset val="128"/>
    </font>
    <font>
      <sz val="11"/>
      <color rgb="FFFF0000"/>
      <name val="BIZ UDPゴシック"/>
      <family val="3"/>
      <charset val="128"/>
    </font>
    <font>
      <b/>
      <sz val="12"/>
      <color rgb="FFFF0000"/>
      <name val="BIZ UDPゴシック"/>
      <family val="3"/>
      <charset val="128"/>
    </font>
    <font>
      <sz val="11"/>
      <name val="BIZ UDPゴシック"/>
      <family val="3"/>
      <charset val="128"/>
    </font>
  </fonts>
  <fills count="7">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rgb="FFFFFF00"/>
        <bgColor indexed="64"/>
      </patternFill>
    </fill>
    <fill>
      <patternFill patternType="solid">
        <fgColor rgb="FF4472C4"/>
        <bgColor indexed="64"/>
      </patternFill>
    </fill>
    <fill>
      <patternFill patternType="solid">
        <fgColor rgb="FFDAE8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rgb="FF404040"/>
      </left>
      <right style="thin">
        <color rgb="FF404040"/>
      </right>
      <top style="thin">
        <color theme="1" tint="0.24994659260841701"/>
      </top>
      <bottom style="thin">
        <color theme="1" tint="0.24994659260841701"/>
      </bottom>
      <diagonal/>
    </border>
    <border>
      <left style="hair">
        <color rgb="FF404040"/>
      </left>
      <right/>
      <top style="thin">
        <color rgb="FF404040"/>
      </top>
      <bottom style="thin">
        <color rgb="FF404040"/>
      </bottom>
      <diagonal/>
    </border>
    <border>
      <left style="thin">
        <color theme="1" tint="0.24994659260841701"/>
      </left>
      <right style="thin">
        <color rgb="FF404040"/>
      </right>
      <top style="thin">
        <color theme="1" tint="0.24994659260841701"/>
      </top>
      <bottom style="thin">
        <color theme="1" tint="0.24994659260841701"/>
      </bottom>
      <diagonal/>
    </border>
    <border>
      <left style="thin">
        <color theme="1" tint="0.24994659260841701"/>
      </left>
      <right style="thin">
        <color rgb="FF404040"/>
      </right>
      <top style="thin">
        <color theme="1" tint="0.24994659260841701"/>
      </top>
      <bottom/>
      <diagonal/>
    </border>
    <border>
      <left style="thin">
        <color rgb="FF404040"/>
      </left>
      <right style="thin">
        <color rgb="FF404040"/>
      </right>
      <top style="thin">
        <color theme="1" tint="0.24994659260841701"/>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top style="thin">
        <color rgb="FF404040"/>
      </top>
      <bottom/>
      <diagonal/>
    </border>
    <border>
      <left style="thin">
        <color rgb="FF404040"/>
      </left>
      <right style="thin">
        <color rgb="FF404040"/>
      </right>
      <top/>
      <bottom style="thin">
        <color theme="1" tint="0.24994659260841701"/>
      </bottom>
      <diagonal/>
    </border>
    <border diagonalDown="1">
      <left style="thin">
        <color theme="1" tint="0.24994659260841701"/>
      </left>
      <right style="thin">
        <color theme="1" tint="0.24994659260841701"/>
      </right>
      <top style="thin">
        <color theme="1" tint="0.24994659260841701"/>
      </top>
      <bottom/>
      <diagonal style="thin">
        <color theme="1" tint="0.499984740745262"/>
      </diagonal>
    </border>
    <border>
      <left style="thin">
        <color theme="1" tint="0.24994659260841701"/>
      </left>
      <right style="thin">
        <color theme="1" tint="0.24994659260841701"/>
      </right>
      <top style="thin">
        <color theme="1" tint="0.24994659260841701"/>
      </top>
      <bottom/>
      <diagonal/>
    </border>
    <border>
      <left style="hair">
        <color rgb="FF404040"/>
      </left>
      <right/>
      <top/>
      <bottom style="thin">
        <color rgb="FF404040"/>
      </bottom>
      <diagonal/>
    </border>
    <border>
      <left style="thin">
        <color theme="1" tint="0.24994659260841701"/>
      </left>
      <right style="thin">
        <color indexed="64"/>
      </right>
      <top style="thin">
        <color theme="1" tint="0.24994659260841701"/>
      </top>
      <bottom style="thin">
        <color theme="1" tint="0.24994659260841701"/>
      </bottom>
      <diagonal/>
    </border>
    <border>
      <left style="thin">
        <color indexed="64"/>
      </left>
      <right style="thin">
        <color indexed="64"/>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rgb="FF404040"/>
      </bottom>
      <diagonal/>
    </border>
    <border>
      <left style="thin">
        <color theme="1" tint="0.24994659260841701"/>
      </left>
      <right style="thin">
        <color theme="1" tint="0.24994659260841701"/>
      </right>
      <top style="thin">
        <color rgb="FF404040"/>
      </top>
      <bottom style="thin">
        <color rgb="FF404040"/>
      </bottom>
      <diagonal/>
    </border>
    <border>
      <left style="thin">
        <color theme="1" tint="0.24994659260841701"/>
      </left>
      <right/>
      <top/>
      <bottom/>
      <diagonal/>
    </border>
  </borders>
  <cellStyleXfs count="4">
    <xf numFmtId="0" fontId="0" fillId="0" borderId="0"/>
    <xf numFmtId="0" fontId="2" fillId="0" borderId="0">
      <alignment vertical="center"/>
    </xf>
    <xf numFmtId="0" fontId="4" fillId="0" borderId="0" applyNumberFormat="0" applyFill="0" applyBorder="0" applyAlignment="0" applyProtection="0">
      <alignment vertical="center"/>
    </xf>
    <xf numFmtId="0" fontId="16" fillId="0" borderId="0" applyNumberFormat="0" applyFill="0" applyBorder="0" applyAlignment="0" applyProtection="0"/>
  </cellStyleXfs>
  <cellXfs count="95">
    <xf numFmtId="0" fontId="0" fillId="0" borderId="0" xfId="0"/>
    <xf numFmtId="0" fontId="6" fillId="0" borderId="0" xfId="0" applyFont="1"/>
    <xf numFmtId="0" fontId="5" fillId="0" borderId="0" xfId="1" applyFont="1">
      <alignment vertical="center"/>
    </xf>
    <xf numFmtId="0" fontId="6" fillId="0" borderId="0" xfId="1" applyFont="1" applyAlignment="1">
      <alignment vertical="center" wrapText="1"/>
    </xf>
    <xf numFmtId="0" fontId="7" fillId="0" borderId="0" xfId="2" applyFont="1" applyAlignment="1">
      <alignment horizontal="right" vertical="center" wrapText="1"/>
    </xf>
    <xf numFmtId="0" fontId="6" fillId="0" borderId="0" xfId="1" applyFont="1">
      <alignment vertical="center"/>
    </xf>
    <xf numFmtId="0" fontId="8" fillId="0" borderId="0" xfId="1" applyFont="1" applyAlignment="1">
      <alignment horizontal="center" vertical="center"/>
    </xf>
    <xf numFmtId="0" fontId="6" fillId="4" borderId="0" xfId="1" applyFont="1" applyFill="1">
      <alignment vertical="center"/>
    </xf>
    <xf numFmtId="0" fontId="9" fillId="0" borderId="0" xfId="1" applyFont="1" applyAlignment="1">
      <alignment vertical="center" wrapText="1"/>
    </xf>
    <xf numFmtId="0" fontId="6" fillId="0" borderId="0" xfId="0" applyFont="1" applyAlignment="1">
      <alignment vertical="center"/>
    </xf>
    <xf numFmtId="0" fontId="8" fillId="0" borderId="0" xfId="1" applyFont="1">
      <alignment vertical="center"/>
    </xf>
    <xf numFmtId="0" fontId="8" fillId="0" borderId="0" xfId="1" applyFont="1" applyAlignment="1">
      <alignment vertical="center" wrapText="1"/>
    </xf>
    <xf numFmtId="0" fontId="11" fillId="0" borderId="0" xfId="2" applyFont="1" applyAlignment="1" applyProtection="1">
      <alignment horizontal="right" vertical="center" wrapText="1"/>
    </xf>
    <xf numFmtId="0" fontId="5" fillId="0" borderId="0" xfId="1" applyFont="1" applyAlignment="1">
      <alignment vertical="center" wrapText="1"/>
    </xf>
    <xf numFmtId="0" fontId="7" fillId="0" borderId="0" xfId="2" applyFont="1" applyAlignment="1" applyProtection="1">
      <alignment horizontal="right" vertical="center" wrapText="1"/>
    </xf>
    <xf numFmtId="0" fontId="8" fillId="0" borderId="3" xfId="1" applyFont="1" applyBorder="1" applyAlignment="1">
      <alignment vertical="center" wrapText="1"/>
    </xf>
    <xf numFmtId="0" fontId="14" fillId="0" borderId="3" xfId="1" applyFont="1" applyBorder="1" applyAlignment="1">
      <alignment horizontal="center" vertical="center"/>
    </xf>
    <xf numFmtId="0" fontId="15" fillId="0" borderId="3" xfId="1" applyFont="1" applyBorder="1" applyAlignment="1">
      <alignment horizontal="center" vertical="center" wrapText="1"/>
    </xf>
    <xf numFmtId="0" fontId="14" fillId="0" borderId="3" xfId="1" applyFont="1" applyBorder="1" applyAlignment="1">
      <alignment horizontal="center" vertical="center" wrapText="1"/>
    </xf>
    <xf numFmtId="0" fontId="13" fillId="0" borderId="0" xfId="0" applyFont="1" applyAlignment="1">
      <alignment vertical="center"/>
    </xf>
    <xf numFmtId="0" fontId="17" fillId="0" borderId="0" xfId="0" applyFont="1" applyAlignment="1">
      <alignment horizontal="left" vertical="center" wrapText="1"/>
    </xf>
    <xf numFmtId="0" fontId="17" fillId="0" borderId="0" xfId="1" applyFont="1">
      <alignment vertical="center"/>
    </xf>
    <xf numFmtId="0" fontId="5" fillId="0" borderId="0" xfId="1" applyFont="1" applyAlignment="1">
      <alignment horizontal="center" vertical="center"/>
    </xf>
    <xf numFmtId="0" fontId="18" fillId="0" borderId="0" xfId="3" quotePrefix="1" applyFont="1" applyAlignment="1">
      <alignment vertical="center"/>
    </xf>
    <xf numFmtId="0" fontId="8" fillId="0" borderId="0" xfId="0" applyFont="1" applyAlignment="1">
      <alignment vertical="center"/>
    </xf>
    <xf numFmtId="0" fontId="20" fillId="0" borderId="1" xfId="1" applyFont="1" applyBorder="1" applyAlignment="1">
      <alignment horizontal="left" vertical="center" wrapText="1"/>
    </xf>
    <xf numFmtId="0" fontId="8" fillId="0" borderId="1" xfId="1" applyFont="1" applyBorder="1" applyAlignment="1">
      <alignment horizontal="left" vertical="center" wrapText="1"/>
    </xf>
    <xf numFmtId="0" fontId="6" fillId="3" borderId="1" xfId="1" applyFont="1" applyFill="1" applyBorder="1" applyAlignment="1">
      <alignment horizontal="center" vertical="center"/>
    </xf>
    <xf numFmtId="0" fontId="6" fillId="3" borderId="1" xfId="1" applyFont="1" applyFill="1" applyBorder="1" applyAlignment="1">
      <alignment horizontal="center" vertical="center" wrapText="1"/>
    </xf>
    <xf numFmtId="0" fontId="6" fillId="0" borderId="0" xfId="1" applyFont="1" applyAlignment="1">
      <alignment horizontal="center" vertical="center"/>
    </xf>
    <xf numFmtId="0" fontId="6" fillId="3" borderId="3" xfId="1" applyFont="1" applyFill="1" applyBorder="1" applyAlignment="1">
      <alignment horizontal="center" vertical="center" wrapText="1"/>
    </xf>
    <xf numFmtId="0" fontId="8" fillId="0" borderId="3" xfId="1" applyFont="1" applyBorder="1" applyAlignment="1">
      <alignment horizontal="left" vertical="center" wrapText="1"/>
    </xf>
    <xf numFmtId="0" fontId="20" fillId="0" borderId="3" xfId="1" applyFont="1" applyBorder="1" applyAlignment="1">
      <alignment vertical="center" wrapText="1"/>
    </xf>
    <xf numFmtId="0" fontId="20" fillId="0" borderId="3" xfId="1" applyFont="1" applyBorder="1" applyAlignment="1">
      <alignment horizontal="left" vertical="center" wrapText="1"/>
    </xf>
    <xf numFmtId="0" fontId="21" fillId="0" borderId="3" xfId="1" applyFont="1" applyBorder="1" applyAlignment="1">
      <alignment horizontal="center" vertical="center" wrapText="1"/>
    </xf>
    <xf numFmtId="0" fontId="18" fillId="0" borderId="0" xfId="3" applyFont="1" applyAlignment="1">
      <alignment vertical="center"/>
    </xf>
    <xf numFmtId="0" fontId="23" fillId="0" borderId="0" xfId="1" applyFont="1">
      <alignment vertical="center"/>
    </xf>
    <xf numFmtId="0" fontId="24" fillId="0" borderId="1" xfId="1" applyFont="1" applyBorder="1" applyAlignment="1">
      <alignment horizontal="left" vertical="center" wrapText="1"/>
    </xf>
    <xf numFmtId="0" fontId="5" fillId="0" borderId="0" xfId="1" applyFont="1" applyAlignment="1">
      <alignment horizontal="center" vertical="center" wrapText="1"/>
    </xf>
    <xf numFmtId="0" fontId="8" fillId="0" borderId="0" xfId="1" applyFont="1" applyAlignment="1">
      <alignment horizontal="center" vertical="center" wrapText="1"/>
    </xf>
    <xf numFmtId="0" fontId="6" fillId="0" borderId="0" xfId="1" applyFont="1" applyAlignment="1">
      <alignment horizontal="center" vertical="center" wrapText="1"/>
    </xf>
    <xf numFmtId="0" fontId="8" fillId="0" borderId="9" xfId="1" applyFont="1" applyBorder="1" applyAlignment="1">
      <alignmen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25" fillId="0" borderId="10" xfId="1" applyFont="1" applyBorder="1" applyAlignment="1">
      <alignment horizontal="left" vertical="center" wrapText="1"/>
    </xf>
    <xf numFmtId="0" fontId="8"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16" fillId="0" borderId="0" xfId="3" applyAlignment="1">
      <alignment horizontal="center" vertical="center"/>
    </xf>
    <xf numFmtId="0" fontId="7" fillId="0" borderId="0" xfId="3" applyFont="1" applyBorder="1" applyAlignment="1" applyProtection="1">
      <alignment horizontal="right" vertical="center" wrapText="1"/>
    </xf>
    <xf numFmtId="0" fontId="7" fillId="0" borderId="0" xfId="3" applyFont="1" applyAlignment="1" applyProtection="1">
      <alignment horizontal="right" vertical="center" wrapText="1"/>
    </xf>
    <xf numFmtId="0" fontId="24" fillId="0" borderId="3" xfId="1" applyFont="1" applyBorder="1" applyAlignment="1">
      <alignment horizontal="center" vertical="center" wrapText="1"/>
    </xf>
    <xf numFmtId="0" fontId="6" fillId="3" borderId="13" xfId="1" applyFont="1" applyFill="1" applyBorder="1" applyAlignment="1">
      <alignment horizontal="center" vertical="center" wrapText="1"/>
    </xf>
    <xf numFmtId="0" fontId="8" fillId="0" borderId="14" xfId="0" applyFont="1" applyBorder="1" applyAlignment="1">
      <alignment horizontal="left" vertical="center" wrapText="1"/>
    </xf>
    <xf numFmtId="0" fontId="26" fillId="0" borderId="0" xfId="1" applyFont="1" applyAlignment="1">
      <alignment vertical="center" wrapText="1"/>
    </xf>
    <xf numFmtId="0" fontId="14" fillId="0" borderId="0" xfId="1" applyFont="1">
      <alignment vertical="center"/>
    </xf>
    <xf numFmtId="0" fontId="14" fillId="3" borderId="12" xfId="1" applyFont="1" applyFill="1" applyBorder="1" applyAlignment="1">
      <alignment horizontal="center" vertical="center"/>
    </xf>
    <xf numFmtId="56" fontId="14" fillId="0" borderId="3" xfId="1" quotePrefix="1" applyNumberFormat="1" applyFont="1" applyBorder="1" applyAlignment="1">
      <alignment horizontal="center" vertical="center" wrapText="1"/>
    </xf>
    <xf numFmtId="0" fontId="15" fillId="0" borderId="0" xfId="1" applyFont="1">
      <alignment vertical="center"/>
    </xf>
    <xf numFmtId="0" fontId="14" fillId="3" borderId="3" xfId="1" applyFont="1" applyFill="1" applyBorder="1" applyAlignment="1">
      <alignment horizontal="center" vertical="center"/>
    </xf>
    <xf numFmtId="0" fontId="6" fillId="0" borderId="0" xfId="1" applyFont="1" applyAlignment="1">
      <alignment horizontal="left" vertical="center" wrapText="1"/>
    </xf>
    <xf numFmtId="0" fontId="27" fillId="0" borderId="0" xfId="1" applyFont="1" applyAlignment="1">
      <alignment horizontal="center" vertical="center" wrapText="1"/>
    </xf>
    <xf numFmtId="0" fontId="20" fillId="0" borderId="3" xfId="3" applyFont="1" applyBorder="1" applyAlignment="1">
      <alignment horizontal="left" vertical="center" wrapText="1"/>
    </xf>
    <xf numFmtId="0" fontId="28" fillId="0" borderId="3" xfId="1" applyFont="1" applyBorder="1" applyAlignment="1">
      <alignment horizontal="center" vertical="center" wrapText="1"/>
    </xf>
    <xf numFmtId="0" fontId="28" fillId="6" borderId="3" xfId="1" applyFont="1" applyFill="1" applyBorder="1" applyAlignment="1">
      <alignment horizontal="center" vertical="center" wrapText="1"/>
    </xf>
    <xf numFmtId="14" fontId="24" fillId="4" borderId="3" xfId="1" applyNumberFormat="1" applyFont="1" applyFill="1" applyBorder="1" applyAlignment="1">
      <alignment horizontal="center" vertical="center" wrapText="1"/>
    </xf>
    <xf numFmtId="14" fontId="24" fillId="0" borderId="3" xfId="1" applyNumberFormat="1" applyFont="1" applyBorder="1" applyAlignment="1">
      <alignment horizontal="center" vertical="center" wrapText="1"/>
    </xf>
    <xf numFmtId="0" fontId="14" fillId="0" borderId="9" xfId="1" applyFont="1" applyBorder="1" applyAlignment="1">
      <alignment horizontal="center" vertical="center" wrapText="1"/>
    </xf>
    <xf numFmtId="0" fontId="20" fillId="0" borderId="4" xfId="0" applyFont="1" applyBorder="1" applyAlignment="1">
      <alignment horizontal="left" vertical="center" wrapText="1"/>
    </xf>
    <xf numFmtId="0" fontId="20" fillId="0" borderId="11" xfId="0" applyFont="1" applyBorder="1" applyAlignment="1">
      <alignment horizontal="left" vertical="center" wrapText="1"/>
    </xf>
    <xf numFmtId="0" fontId="29" fillId="0" borderId="0" xfId="1" applyFont="1" applyAlignment="1">
      <alignment vertical="center" wrapText="1"/>
    </xf>
    <xf numFmtId="0" fontId="27" fillId="0" borderId="0" xfId="1" applyFont="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14" fontId="24" fillId="0" borderId="0" xfId="1" applyNumberFormat="1" applyFont="1" applyAlignment="1">
      <alignment vertical="center" wrapText="1"/>
    </xf>
    <xf numFmtId="0" fontId="27" fillId="0" borderId="3" xfId="1" applyFont="1" applyBorder="1" applyAlignment="1">
      <alignment horizontal="center" vertical="center"/>
    </xf>
    <xf numFmtId="0" fontId="29" fillId="0" borderId="15" xfId="1" applyFont="1" applyBorder="1" applyAlignment="1">
      <alignment horizontal="left" vertical="center" wrapText="1"/>
    </xf>
    <xf numFmtId="0" fontId="29" fillId="0" borderId="16" xfId="1" applyFont="1" applyBorder="1" applyAlignment="1">
      <alignment horizontal="left" vertical="center" wrapText="1"/>
    </xf>
    <xf numFmtId="0" fontId="24" fillId="0" borderId="0" xfId="1" applyFont="1" applyAlignment="1">
      <alignment vertical="center" wrapText="1"/>
    </xf>
    <xf numFmtId="0" fontId="20" fillId="4" borderId="3" xfId="1" applyFont="1" applyFill="1" applyBorder="1" applyAlignment="1">
      <alignment vertical="center" wrapText="1"/>
    </xf>
    <xf numFmtId="14" fontId="24" fillId="0" borderId="19" xfId="1" applyNumberFormat="1" applyFont="1" applyBorder="1" applyAlignment="1">
      <alignment vertical="center" wrapText="1"/>
    </xf>
    <xf numFmtId="0" fontId="7" fillId="0" borderId="2" xfId="3" applyFont="1" applyBorder="1" applyAlignment="1" applyProtection="1">
      <alignment horizontal="left" vertical="center"/>
    </xf>
    <xf numFmtId="0" fontId="7" fillId="0" borderId="0" xfId="3" applyFont="1" applyAlignment="1" applyProtection="1">
      <alignment horizontal="left" vertical="center"/>
    </xf>
    <xf numFmtId="0" fontId="19" fillId="2" borderId="3" xfId="1" applyFont="1" applyFill="1" applyBorder="1" applyAlignment="1">
      <alignment horizontal="left" vertical="center"/>
    </xf>
    <xf numFmtId="0" fontId="19" fillId="5" borderId="3" xfId="1" applyFont="1" applyFill="1" applyBorder="1" applyAlignment="1">
      <alignment horizontal="left" vertical="center"/>
    </xf>
    <xf numFmtId="0" fontId="17" fillId="0" borderId="0" xfId="1" applyFont="1" applyAlignment="1">
      <alignment horizontal="left" vertical="center"/>
    </xf>
    <xf numFmtId="0" fontId="10" fillId="0" borderId="0" xfId="1" applyFont="1" applyAlignment="1">
      <alignment horizontal="left" vertical="center"/>
    </xf>
    <xf numFmtId="0" fontId="12" fillId="5" borderId="3" xfId="1" applyFont="1" applyFill="1" applyBorder="1" applyAlignment="1">
      <alignment horizontal="left" vertical="center"/>
    </xf>
    <xf numFmtId="0" fontId="19" fillId="5" borderId="0" xfId="1" applyFont="1" applyFill="1" applyAlignment="1">
      <alignment horizontal="left" vertical="center"/>
    </xf>
    <xf numFmtId="0" fontId="20" fillId="0" borderId="17" xfId="0" applyFont="1" applyBorder="1" applyAlignment="1">
      <alignment horizontal="left" vertical="center" wrapText="1"/>
    </xf>
    <xf numFmtId="0" fontId="20" fillId="0" borderId="3" xfId="0" applyFont="1" applyBorder="1" applyAlignment="1">
      <alignment horizontal="left" vertical="center" wrapText="1"/>
    </xf>
    <xf numFmtId="0" fontId="20" fillId="0" borderId="18" xfId="0" applyFont="1" applyBorder="1" applyAlignment="1">
      <alignment horizontal="left" vertical="center" wrapText="1"/>
    </xf>
  </cellXfs>
  <cellStyles count="4">
    <cellStyle name="ハイパーリンク" xfId="3" builtinId="8"/>
    <cellStyle name="ハイパーリンク 2" xfId="2" xr:uid="{BA2C73C6-0A01-4167-8B51-FA2A2D2B0797}"/>
    <cellStyle name="標準" xfId="0" builtinId="0"/>
    <cellStyle name="標準 2" xfId="1" xr:uid="{9D859C1F-B30E-4A87-897D-0EDEA98DBB4D}"/>
  </cellStyles>
  <dxfs count="34">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EFFBFF"/>
        </patternFill>
      </fill>
    </dxf>
    <dxf>
      <fill>
        <patternFill>
          <bgColor rgb="FFE7F9FF"/>
        </patternFill>
      </fill>
    </dxf>
    <dxf>
      <fill>
        <patternFill>
          <bgColor rgb="FFDAE8FF"/>
        </patternFill>
      </fill>
    </dxf>
    <dxf>
      <fill>
        <patternFill>
          <bgColor rgb="FFEFFBFF"/>
        </patternFill>
      </fill>
    </dxf>
    <dxf>
      <fill>
        <patternFill>
          <bgColor rgb="FFDAE8FF"/>
        </patternFill>
      </fill>
    </dxf>
    <dxf>
      <fill>
        <patternFill>
          <bgColor rgb="FFE7F9FF"/>
        </patternFill>
      </fill>
    </dxf>
    <dxf>
      <fill>
        <patternFill>
          <bgColor rgb="FFEFFBFF"/>
        </patternFill>
      </fill>
    </dxf>
    <dxf>
      <fill>
        <patternFill>
          <bgColor rgb="FFE7F9FF"/>
        </patternFill>
      </fill>
    </dxf>
    <dxf>
      <fill>
        <patternFill>
          <bgColor rgb="FFEFF9FF"/>
        </patternFill>
      </fill>
    </dxf>
    <dxf>
      <fill>
        <patternFill>
          <bgColor rgb="FFE7F9FF"/>
        </patternFill>
      </fill>
    </dxf>
    <dxf>
      <fill>
        <patternFill>
          <bgColor rgb="FFE7F9FF"/>
        </patternFill>
      </fill>
    </dxf>
    <dxf>
      <fill>
        <patternFill>
          <bgColor rgb="FFE7F9FF"/>
        </patternFill>
      </fill>
    </dxf>
    <dxf>
      <fill>
        <patternFill>
          <bgColor rgb="FFE7F9FF"/>
        </patternFill>
      </fill>
    </dxf>
    <dxf>
      <fill>
        <patternFill>
          <bgColor rgb="FFE7F9FF"/>
        </patternFill>
      </fill>
    </dxf>
    <dxf>
      <fill>
        <patternFill>
          <bgColor rgb="FFE7F9FF"/>
        </patternFill>
      </fill>
    </dxf>
    <dxf>
      <fill>
        <patternFill>
          <bgColor rgb="FFE7F9FF"/>
        </patternFill>
      </fill>
    </dxf>
    <dxf>
      <fill>
        <patternFill>
          <bgColor rgb="FFE7F9FF"/>
        </patternFill>
      </fill>
    </dxf>
  </dxfs>
  <tableStyles count="0" defaultTableStyle="TableStyleMedium2" defaultPivotStyle="PivotStyleLight16"/>
  <colors>
    <mruColors>
      <color rgb="FF0066FF"/>
      <color rgb="FFFFE1E1"/>
      <color rgb="FFEFFBFF"/>
      <color rgb="FFFFAFAF"/>
      <color rgb="FFEFF1FF"/>
      <color rgb="FFFFCCFF"/>
      <color rgb="FF66FFFF"/>
      <color rgb="FFE7F9FF"/>
      <color rgb="FFEFF9FF"/>
      <color rgb="FFE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A8B8-9D57-4ECD-A841-83D50814F632}">
  <sheetPr>
    <tabColor theme="0"/>
  </sheetPr>
  <dimension ref="A1:A15"/>
  <sheetViews>
    <sheetView zoomScaleNormal="100" workbookViewId="0"/>
  </sheetViews>
  <sheetFormatPr defaultColWidth="8.7265625" defaultRowHeight="13" x14ac:dyDescent="0.2"/>
  <cols>
    <col min="1" max="1" width="120.08984375" style="1" customWidth="1"/>
    <col min="2" max="16384" width="8.7265625" style="1"/>
  </cols>
  <sheetData>
    <row r="1" spans="1:1" ht="40" customHeight="1" x14ac:dyDescent="0.2">
      <c r="A1" s="20" t="s">
        <v>184</v>
      </c>
    </row>
    <row r="2" spans="1:1" s="9" customFormat="1" x14ac:dyDescent="0.2">
      <c r="A2" s="19" t="s">
        <v>0</v>
      </c>
    </row>
    <row r="3" spans="1:1" s="9" customFormat="1" ht="30" customHeight="1" x14ac:dyDescent="0.2">
      <c r="A3" s="35" t="s">
        <v>1</v>
      </c>
    </row>
    <row r="4" spans="1:1" s="24" customFormat="1" ht="30" customHeight="1" x14ac:dyDescent="0.2">
      <c r="A4" s="23" t="s">
        <v>185</v>
      </c>
    </row>
    <row r="5" spans="1:1" s="24" customFormat="1" ht="30" customHeight="1" x14ac:dyDescent="0.2">
      <c r="A5" s="23" t="s">
        <v>186</v>
      </c>
    </row>
    <row r="6" spans="1:1" s="24" customFormat="1" ht="30" customHeight="1" x14ac:dyDescent="0.2">
      <c r="A6" s="23" t="s">
        <v>187</v>
      </c>
    </row>
    <row r="7" spans="1:1" s="24" customFormat="1" ht="30" customHeight="1" x14ac:dyDescent="0.2">
      <c r="A7" s="23" t="s">
        <v>188</v>
      </c>
    </row>
    <row r="8" spans="1:1" s="24" customFormat="1" ht="30" customHeight="1" x14ac:dyDescent="0.2">
      <c r="A8" s="23" t="s">
        <v>189</v>
      </c>
    </row>
    <row r="9" spans="1:1" s="24" customFormat="1" ht="30" customHeight="1" x14ac:dyDescent="0.2">
      <c r="A9" s="23" t="s">
        <v>190</v>
      </c>
    </row>
    <row r="10" spans="1:1" s="9" customFormat="1" ht="30" customHeight="1" x14ac:dyDescent="0.2">
      <c r="A10" s="35" t="s">
        <v>191</v>
      </c>
    </row>
    <row r="11" spans="1:1" s="9" customFormat="1" ht="30" customHeight="1" x14ac:dyDescent="0.2">
      <c r="A11" s="35" t="s">
        <v>192</v>
      </c>
    </row>
    <row r="12" spans="1:1" s="9" customFormat="1" ht="30" customHeight="1" x14ac:dyDescent="0.2">
      <c r="A12" s="35" t="s">
        <v>193</v>
      </c>
    </row>
    <row r="13" spans="1:1" ht="30" customHeight="1" x14ac:dyDescent="0.2">
      <c r="A13" s="35" t="s">
        <v>194</v>
      </c>
    </row>
    <row r="14" spans="1:1" ht="30" customHeight="1" x14ac:dyDescent="0.2">
      <c r="A14" s="35" t="s">
        <v>195</v>
      </c>
    </row>
    <row r="15" spans="1:1" ht="30" customHeight="1" x14ac:dyDescent="0.2">
      <c r="A15" s="35" t="s">
        <v>306</v>
      </c>
    </row>
  </sheetData>
  <phoneticPr fontId="1"/>
  <hyperlinks>
    <hyperlink ref="A4" location="'(01)'!A1" display="(01)24GHz高効率大電力伝送システムに適用するスイッチングコンバータ及び高効率受信アンテナアレイと受電電力最大合成の研究" xr:uid="{015DBB0F-86FD-4910-BEC5-AC237A779D1F}"/>
    <hyperlink ref="A5" location="'(02)'!A1" display="(02)月面固定型スマート太陽電池タワーシステム" xr:uid="{30254C3A-16B4-482B-923F-F0D1321585EB}"/>
    <hyperlink ref="A6" location="'(03)'!A1" display="(03)生成AIによる自然言語インタラクションを通じた複数台運搬ロボットの協調行動生成" xr:uid="{7F1B1A8F-7C09-4BB5-8E6F-D4DD696037B2}"/>
    <hyperlink ref="A7" location="'(04)'!A1" display="(04)月面/火星探査ローバーや深宇宙探査機での高精度・低消費電力・リアルタイムな自己位置推定機能" xr:uid="{EB4B1DB4-C08C-4ADD-8026-A237FF05DD06}"/>
    <hyperlink ref="A8" location="'(05)'!A1" display="(05)月面サーマルマイニングに向けた低温ガス吸着回収技術の開発" xr:uid="{47A624D5-A548-4D4D-930E-B538275C5023}"/>
    <hyperlink ref="A9" location="'(06)'!A1" display="(06)AIを適用した月・火星探査に向けた宇宙天気予測技術の開発" xr:uid="{02D77EFA-F8F9-4E81-A8D2-712C35F2C721}"/>
    <hyperlink ref="A3" location="'(共通事項)'!A1" display="共通事項" xr:uid="{9A807D72-0089-43A4-91BD-BADE9625C8CE}"/>
    <hyperlink ref="A10" location="'(07)'!A1" display="(07) 試作を介さないフィルタ特性を制御可能な新規電波吸収体" xr:uid="{A99156C2-958F-4EA6-94C1-5A452CFBA45B}"/>
    <hyperlink ref="A11" location="'(08)'!A1" display="(08) 月面建機のための自動掘削制御技術の開発 " xr:uid="{37B7BD71-9924-4D43-828D-AF03CFE894E6}"/>
    <hyperlink ref="A12" location="'(09)'!A1" display="(09) 月面建機のための高負荷対応の小型軽量アクチュエータの開発 " xr:uid="{D219C055-99DD-4829-85BF-6FC06B3E1D76}"/>
    <hyperlink ref="A13" location="'(10)'!A1" display="(10) 宇宙機搭載デジタルコヒーレントLiDARのための光集積回路技術 " xr:uid="{41EFD4BE-EBF9-4B07-8817-1B9FE9E35515}"/>
    <hyperlink ref="A14" location="'(11)'!A1" display="(11) フレキシブルで施工性の高い空間連結技術​ " xr:uid="{E0634558-F9EE-40A0-8FDB-BDAA74A4E8E3}"/>
    <hyperlink ref="A15" location="'(12)'!A1" display="(12)チャレンジ型" xr:uid="{9F2C4ED3-1C03-431E-B090-93A39E05C9D5}"/>
  </hyperlinks>
  <pageMargins left="0.7" right="0.7" top="0.75" bottom="0.75" header="0.3" footer="0.3"/>
  <pageSetup paperSize="9" orientation="portrait" r:id="rId1"/>
  <customProperties>
    <customPr name="layoutContext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F2B06-3D16-4853-B2D7-FE5CC678773F}">
  <sheetPr>
    <tabColor rgb="FFFFFFB7"/>
  </sheetPr>
  <dimension ref="A1:C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3" ht="40" customHeight="1" x14ac:dyDescent="0.2">
      <c r="A1" s="21" t="str">
        <f>表紙・もくじ!A1</f>
        <v>第14回研究提案募集（RFP）質疑応答</v>
      </c>
      <c r="B1" s="11"/>
      <c r="C1" s="4"/>
    </row>
    <row r="2" spans="1:3" s="6" customFormat="1" ht="30" customHeight="1" x14ac:dyDescent="0.2">
      <c r="A2" s="91" t="str">
        <f>表紙・もくじ!A11</f>
        <v>(08) 食料生産システムの自動化・自立化に関連する研究開発</v>
      </c>
      <c r="B2" s="91"/>
      <c r="C2" s="91"/>
    </row>
    <row r="3" spans="1:3" s="29" customFormat="1" ht="24.65" customHeight="1" x14ac:dyDescent="0.2">
      <c r="A3" s="27"/>
      <c r="B3" s="28" t="s">
        <v>11</v>
      </c>
      <c r="C3" s="28" t="s">
        <v>12</v>
      </c>
    </row>
    <row r="4" spans="1:3" ht="100" customHeight="1" x14ac:dyDescent="0.2">
      <c r="A4" s="34"/>
      <c r="B4" s="26"/>
      <c r="C4" s="26"/>
    </row>
    <row r="5" spans="1:3" ht="100" customHeight="1" x14ac:dyDescent="0.2">
      <c r="A5" s="34"/>
      <c r="B5" s="26"/>
      <c r="C5" s="26"/>
    </row>
    <row r="6" spans="1:3" ht="100" customHeight="1" x14ac:dyDescent="0.2">
      <c r="A6" s="34"/>
      <c r="B6" s="26"/>
      <c r="C6" s="26"/>
    </row>
    <row r="7" spans="1:3"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C6">
    <cfRule type="expression" dxfId="8" priority="4">
      <formula>MOD(ROW(),2)=1</formula>
    </cfRule>
  </conditionalFormatting>
  <hyperlinks>
    <hyperlink ref="C7" location="表紙・もくじ!A1" display="もくじへ戻る" xr:uid="{EB5FEEE1-2362-4AF0-983C-35E6815FF666}"/>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39F6-1884-442F-B7DF-B23B6F33A293}">
  <sheetPr>
    <tabColor rgb="FF9BECFF"/>
  </sheetPr>
  <dimension ref="A1:D102"/>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4" width="28" style="5" customWidth="1"/>
    <col min="5" max="6" width="9.90625" style="5"/>
    <col min="7" max="7" width="60.453125" style="5" customWidth="1"/>
    <col min="8" max="16384" width="9.90625" style="5"/>
  </cols>
  <sheetData>
    <row r="1" spans="1:4" ht="40" customHeight="1" x14ac:dyDescent="0.2">
      <c r="A1" s="21" t="str">
        <f>表紙・もくじ!A1</f>
        <v>第14回研究提案募集（RFP）質疑応答</v>
      </c>
      <c r="B1" s="11"/>
      <c r="C1" s="4"/>
    </row>
    <row r="2" spans="1:4" s="6" customFormat="1" ht="30" customHeight="1" x14ac:dyDescent="0.2">
      <c r="A2" s="91" t="str">
        <f>表紙・もくじ!A13</f>
        <v>(10) 宇宙探査に向けた滞在空間の設計および空間制御技術の確立</v>
      </c>
      <c r="B2" s="91"/>
      <c r="C2" s="91"/>
    </row>
    <row r="3" spans="1:4" s="29" customFormat="1" ht="24.65" customHeight="1" x14ac:dyDescent="0.2">
      <c r="A3" s="27"/>
      <c r="B3" s="28" t="s">
        <v>11</v>
      </c>
      <c r="C3" s="28" t="s">
        <v>12</v>
      </c>
    </row>
    <row r="4" spans="1:4" ht="100" customHeight="1" x14ac:dyDescent="0.2">
      <c r="A4" s="69" t="s">
        <v>283</v>
      </c>
      <c r="B4" s="25" t="s">
        <v>262</v>
      </c>
      <c r="C4" s="25" t="s">
        <v>297</v>
      </c>
    </row>
    <row r="5" spans="1:4" ht="100" customHeight="1" x14ac:dyDescent="0.2">
      <c r="A5" s="69" t="s">
        <v>283</v>
      </c>
      <c r="B5" s="25" t="s">
        <v>263</v>
      </c>
      <c r="C5" s="25" t="s">
        <v>298</v>
      </c>
    </row>
    <row r="6" spans="1:4" ht="100" customHeight="1" x14ac:dyDescent="0.2">
      <c r="A6" s="69" t="s">
        <v>283</v>
      </c>
      <c r="B6" s="25" t="s">
        <v>264</v>
      </c>
      <c r="C6" s="25" t="s">
        <v>299</v>
      </c>
    </row>
    <row r="7" spans="1:4" ht="159.65" customHeight="1" x14ac:dyDescent="0.2">
      <c r="A7" s="69" t="s">
        <v>305</v>
      </c>
      <c r="B7" s="25" t="s">
        <v>308</v>
      </c>
      <c r="C7" s="25" t="s">
        <v>309</v>
      </c>
      <c r="D7" s="73"/>
    </row>
    <row r="8" spans="1:4" ht="100" customHeight="1" x14ac:dyDescent="0.2">
      <c r="A8" s="69" t="s">
        <v>283</v>
      </c>
      <c r="B8" s="25" t="s">
        <v>302</v>
      </c>
      <c r="C8" s="25" t="s">
        <v>265</v>
      </c>
    </row>
    <row r="9" spans="1:4" ht="23.25" customHeight="1" x14ac:dyDescent="0.2">
      <c r="C9" s="4" t="s">
        <v>10</v>
      </c>
    </row>
    <row r="102" spans="1:3" x14ac:dyDescent="0.2">
      <c r="A102" s="7"/>
      <c r="B102" s="8"/>
      <c r="C102" s="8"/>
    </row>
  </sheetData>
  <sheetProtection formatColumns="0" formatRows="0"/>
  <mergeCells count="1">
    <mergeCell ref="A2:C2"/>
  </mergeCells>
  <phoneticPr fontId="1"/>
  <conditionalFormatting sqref="A4:A8">
    <cfRule type="expression" dxfId="7" priority="4">
      <formula>MOD(ROW(),2)=1</formula>
    </cfRule>
  </conditionalFormatting>
  <conditionalFormatting sqref="B4:C8">
    <cfRule type="expression" dxfId="6" priority="1">
      <formula>MOD(ROW(),2)=1</formula>
    </cfRule>
  </conditionalFormatting>
  <hyperlinks>
    <hyperlink ref="C9" location="表紙・もくじ!A1" display="もくじへ戻る" xr:uid="{5580B35C-89F9-4587-AF93-101D1E6700A4}"/>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7E26-D0B4-4C43-AD27-726FA8F3F512}">
  <sheetPr>
    <tabColor rgb="FFCEEAB0"/>
  </sheetPr>
  <dimension ref="A1:C102"/>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3" ht="40" customHeight="1" x14ac:dyDescent="0.2">
      <c r="A1" s="21" t="str">
        <f>表紙・もくじ!A1</f>
        <v>第14回研究提案募集（RFP）質疑応答</v>
      </c>
      <c r="B1" s="11"/>
      <c r="C1" s="4"/>
    </row>
    <row r="2" spans="1:3" s="6" customFormat="1" ht="30" customHeight="1" x14ac:dyDescent="0.2">
      <c r="A2" s="91" t="str">
        <f>表紙・もくじ!A12</f>
        <v>(09) 低重力環境における資源循環インフラの開発</v>
      </c>
      <c r="B2" s="91"/>
      <c r="C2" s="91"/>
    </row>
    <row r="3" spans="1:3" s="29" customFormat="1" ht="24.65" customHeight="1" x14ac:dyDescent="0.2">
      <c r="A3" s="27"/>
      <c r="B3" s="28" t="s">
        <v>11</v>
      </c>
      <c r="C3" s="28" t="s">
        <v>12</v>
      </c>
    </row>
    <row r="4" spans="1:3" ht="100" customHeight="1" x14ac:dyDescent="0.2">
      <c r="A4" s="69" t="s">
        <v>283</v>
      </c>
      <c r="B4" s="26" t="s">
        <v>257</v>
      </c>
      <c r="C4" s="26" t="s">
        <v>259</v>
      </c>
    </row>
    <row r="5" spans="1:3" ht="100" customHeight="1" x14ac:dyDescent="0.2">
      <c r="A5" s="69" t="s">
        <v>283</v>
      </c>
      <c r="B5" s="25" t="s">
        <v>258</v>
      </c>
      <c r="C5" s="25" t="s">
        <v>295</v>
      </c>
    </row>
    <row r="6" spans="1:3" ht="100" customHeight="1" x14ac:dyDescent="0.2">
      <c r="A6" s="69" t="s">
        <v>283</v>
      </c>
      <c r="B6" s="25" t="s">
        <v>260</v>
      </c>
      <c r="C6" s="26" t="s">
        <v>261</v>
      </c>
    </row>
    <row r="7" spans="1:3" ht="100" customHeight="1" x14ac:dyDescent="0.2">
      <c r="A7" s="69" t="s">
        <v>283</v>
      </c>
      <c r="B7" s="25" t="s">
        <v>301</v>
      </c>
      <c r="C7" s="26" t="s">
        <v>265</v>
      </c>
    </row>
    <row r="8" spans="1:3" ht="100" customHeight="1" x14ac:dyDescent="0.2">
      <c r="A8" s="69" t="s">
        <v>283</v>
      </c>
      <c r="B8" s="25" t="s">
        <v>267</v>
      </c>
      <c r="C8" s="25" t="s">
        <v>296</v>
      </c>
    </row>
    <row r="9" spans="1:3" ht="23.25" customHeight="1" x14ac:dyDescent="0.2">
      <c r="C9" s="4" t="s">
        <v>10</v>
      </c>
    </row>
    <row r="102" spans="1:3" x14ac:dyDescent="0.2">
      <c r="A102" s="7"/>
      <c r="B102" s="8"/>
      <c r="C102" s="8"/>
    </row>
  </sheetData>
  <sheetProtection formatColumns="0" formatRows="0"/>
  <mergeCells count="1">
    <mergeCell ref="A2:C2"/>
  </mergeCells>
  <phoneticPr fontId="1"/>
  <conditionalFormatting sqref="A4:A8">
    <cfRule type="expression" dxfId="5" priority="1">
      <formula>MOD(ROW(),2)=1</formula>
    </cfRule>
  </conditionalFormatting>
  <conditionalFormatting sqref="B4:C8">
    <cfRule type="expression" dxfId="4" priority="13">
      <formula>MOD(ROW(),2)=1</formula>
    </cfRule>
  </conditionalFormatting>
  <hyperlinks>
    <hyperlink ref="C9" location="表紙・もくじ!A1" display="もくじへ戻る" xr:uid="{C61C56C3-DDB6-4742-858E-CB20EFD91325}"/>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AE5B-3B59-4431-855F-B0F9F3EB1CD5}">
  <sheetPr>
    <tabColor rgb="FFABABFF"/>
  </sheetPr>
  <dimension ref="A1:I101"/>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9" ht="40" customHeight="1" x14ac:dyDescent="0.2">
      <c r="A1" s="21" t="str">
        <f>表紙・もくじ!A1</f>
        <v>第14回研究提案募集（RFP）質疑応答</v>
      </c>
      <c r="B1" s="11"/>
      <c r="C1" s="4"/>
    </row>
    <row r="2" spans="1:9" s="6" customFormat="1" ht="30" customHeight="1" x14ac:dyDescent="0.2">
      <c r="A2" s="91" t="str">
        <f>表紙・もくじ!A14</f>
        <v>(11) DNAベースの微生物検出の惑星保護適用に向けた技術開発</v>
      </c>
      <c r="B2" s="91"/>
      <c r="C2" s="91"/>
    </row>
    <row r="3" spans="1:9" s="29" customFormat="1" ht="24.65" customHeight="1" x14ac:dyDescent="0.2">
      <c r="A3" s="27"/>
      <c r="B3" s="28" t="s">
        <v>11</v>
      </c>
      <c r="C3" s="28" t="s">
        <v>12</v>
      </c>
    </row>
    <row r="4" spans="1:9" ht="100" customHeight="1" x14ac:dyDescent="0.2">
      <c r="A4" s="54"/>
      <c r="B4" s="26"/>
      <c r="C4" s="26"/>
      <c r="D4" s="29"/>
      <c r="E4" s="29"/>
      <c r="F4" s="29"/>
      <c r="G4" s="29"/>
      <c r="H4" s="29"/>
      <c r="I4" s="29"/>
    </row>
    <row r="5" spans="1:9" ht="100" customHeight="1" x14ac:dyDescent="0.2">
      <c r="A5" s="54"/>
      <c r="B5" s="26"/>
      <c r="C5" s="26"/>
      <c r="D5" s="29"/>
      <c r="E5" s="29"/>
      <c r="F5" s="29"/>
      <c r="G5" s="29"/>
      <c r="H5" s="29"/>
      <c r="I5" s="29"/>
    </row>
    <row r="6" spans="1:9" ht="100" customHeight="1" x14ac:dyDescent="0.2">
      <c r="A6" s="54"/>
      <c r="B6" s="26"/>
      <c r="C6" s="26"/>
      <c r="D6" s="29"/>
      <c r="E6" s="29"/>
      <c r="F6" s="29"/>
      <c r="G6" s="29"/>
      <c r="H6" s="29"/>
      <c r="I6" s="29"/>
    </row>
    <row r="7" spans="1:9" ht="100" customHeight="1" x14ac:dyDescent="0.2">
      <c r="A7" s="54"/>
      <c r="B7" s="37"/>
      <c r="C7" s="37"/>
    </row>
    <row r="8" spans="1:9" ht="23.25" customHeight="1" x14ac:dyDescent="0.2">
      <c r="B8" s="5"/>
      <c r="C8" s="4" t="s">
        <v>10</v>
      </c>
    </row>
    <row r="101" spans="1:3" x14ac:dyDescent="0.2">
      <c r="A101" s="7"/>
      <c r="B101" s="8"/>
      <c r="C101" s="8"/>
    </row>
  </sheetData>
  <sheetProtection formatColumns="0" formatRows="0"/>
  <mergeCells count="1">
    <mergeCell ref="A2:C2"/>
  </mergeCells>
  <phoneticPr fontId="1"/>
  <conditionalFormatting sqref="A4:A7">
    <cfRule type="expression" dxfId="3" priority="1">
      <formula>MOD(ROW(),2)=1</formula>
    </cfRule>
  </conditionalFormatting>
  <conditionalFormatting sqref="B4:C7">
    <cfRule type="expression" dxfId="2" priority="2">
      <formula>MOD(ROW(),2)=1</formula>
    </cfRule>
  </conditionalFormatting>
  <hyperlinks>
    <hyperlink ref="C8" location="表紙・もくじ!A1" display="もくじへ戻る" xr:uid="{AD92999E-8836-4CA6-A6F7-113974697513}"/>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BD70-71FB-4A77-89B5-A9C42706DA71}">
  <sheetPr>
    <tabColor rgb="FFF2D9FF"/>
  </sheetPr>
  <dimension ref="A1:F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4" width="26.26953125" style="5" customWidth="1"/>
    <col min="5" max="16384" width="9.90625" style="5"/>
  </cols>
  <sheetData>
    <row r="1" spans="1:6" ht="40" customHeight="1" x14ac:dyDescent="0.2">
      <c r="A1" s="21" t="str">
        <f>表紙・もくじ!A1</f>
        <v>第14回研究提案募集（RFP）質疑応答</v>
      </c>
      <c r="B1" s="11"/>
      <c r="C1" s="4"/>
    </row>
    <row r="2" spans="1:6" s="6" customFormat="1" ht="30" customHeight="1" x14ac:dyDescent="0.2">
      <c r="A2" s="91" t="str">
        <f>表紙・もくじ!A15</f>
        <v>(12)チャレンジ型</v>
      </c>
      <c r="B2" s="91"/>
      <c r="C2" s="91"/>
    </row>
    <row r="3" spans="1:6" s="29" customFormat="1" ht="24.65" customHeight="1" x14ac:dyDescent="0.2">
      <c r="A3" s="27"/>
      <c r="B3" s="28" t="s">
        <v>11</v>
      </c>
      <c r="C3" s="28" t="s">
        <v>12</v>
      </c>
    </row>
    <row r="4" spans="1:6" ht="100" customHeight="1" x14ac:dyDescent="0.2">
      <c r="A4" s="54" t="s">
        <v>305</v>
      </c>
      <c r="B4" s="25" t="s">
        <v>307</v>
      </c>
      <c r="C4" s="25" t="s">
        <v>310</v>
      </c>
      <c r="D4" s="74"/>
      <c r="E4" s="29"/>
      <c r="F4" s="29"/>
    </row>
    <row r="5" spans="1:6" ht="100" customHeight="1" x14ac:dyDescent="0.2">
      <c r="A5" s="54"/>
      <c r="B5" s="26"/>
      <c r="C5" s="26"/>
      <c r="D5" s="29"/>
      <c r="E5" s="29"/>
      <c r="F5" s="29"/>
    </row>
    <row r="6" spans="1:6" ht="100" customHeight="1" x14ac:dyDescent="0.2">
      <c r="A6" s="54"/>
      <c r="B6" s="26"/>
      <c r="C6" s="26"/>
    </row>
    <row r="7" spans="1:6"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A6">
    <cfRule type="expression" dxfId="1" priority="1">
      <formula>MOD(ROW(),2)=1</formula>
    </cfRule>
  </conditionalFormatting>
  <conditionalFormatting sqref="B4:C6">
    <cfRule type="expression" dxfId="0" priority="2">
      <formula>MOD(ROW(),2)=1</formula>
    </cfRule>
  </conditionalFormatting>
  <hyperlinks>
    <hyperlink ref="C7" location="表紙・もくじ!A1" display="もくじへ戻る" xr:uid="{752601C3-491D-4273-AF96-7C973DC0F740}"/>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8614-54D8-4666-8AF8-5C5BAFC87EB9}">
  <sheetPr>
    <tabColor rgb="FFFFAFAF"/>
  </sheetPr>
  <dimension ref="A1:J171"/>
  <sheetViews>
    <sheetView tabSelected="1" zoomScaleNormal="100" workbookViewId="0">
      <selection sqref="A1:C1"/>
    </sheetView>
  </sheetViews>
  <sheetFormatPr defaultColWidth="9.90625" defaultRowHeight="14" x14ac:dyDescent="0.2"/>
  <cols>
    <col min="1" max="1" width="10.453125" style="58" customWidth="1"/>
    <col min="2" max="2" width="92.90625" style="11" customWidth="1"/>
    <col min="3" max="3" width="94.6328125" style="11" customWidth="1"/>
    <col min="4" max="4" width="65.90625" style="11" customWidth="1"/>
    <col min="5" max="5" width="4" style="11" customWidth="1"/>
    <col min="6" max="6" width="9.90625" style="11"/>
    <col min="7" max="16384" width="9.90625" style="10"/>
  </cols>
  <sheetData>
    <row r="1" spans="1:10" ht="40" customHeight="1" x14ac:dyDescent="0.2">
      <c r="A1" s="88" t="s">
        <v>183</v>
      </c>
      <c r="B1" s="89"/>
      <c r="C1" s="89"/>
    </row>
    <row r="2" spans="1:10" x14ac:dyDescent="0.2">
      <c r="A2" s="58" t="s">
        <v>2</v>
      </c>
    </row>
    <row r="3" spans="1:10" s="22" customFormat="1" ht="30" customHeight="1" x14ac:dyDescent="0.2">
      <c r="A3" s="84" t="s">
        <v>3</v>
      </c>
      <c r="B3" s="85"/>
      <c r="C3" s="85"/>
      <c r="D3" s="38"/>
      <c r="E3" s="38"/>
      <c r="F3" s="38"/>
    </row>
    <row r="4" spans="1:10" s="22" customFormat="1" ht="30" customHeight="1" x14ac:dyDescent="0.2">
      <c r="A4" s="84" t="s">
        <v>248</v>
      </c>
      <c r="B4" s="85"/>
      <c r="C4" s="85"/>
      <c r="D4" s="38"/>
      <c r="E4" s="38"/>
      <c r="F4" s="38"/>
    </row>
    <row r="5" spans="1:10" s="22" customFormat="1" ht="30" customHeight="1" x14ac:dyDescent="0.2">
      <c r="A5" s="84" t="s">
        <v>4</v>
      </c>
      <c r="B5" s="85"/>
      <c r="C5" s="85"/>
      <c r="D5" s="38"/>
      <c r="E5" s="38"/>
      <c r="F5" s="38"/>
    </row>
    <row r="6" spans="1:10" s="22" customFormat="1" ht="30" customHeight="1" x14ac:dyDescent="0.2">
      <c r="A6" s="84" t="s">
        <v>5</v>
      </c>
      <c r="B6" s="85"/>
      <c r="C6" s="85"/>
      <c r="D6" s="38"/>
      <c r="E6" s="38"/>
      <c r="F6" s="38"/>
    </row>
    <row r="7" spans="1:10" s="22" customFormat="1" ht="30" customHeight="1" x14ac:dyDescent="0.2">
      <c r="A7" s="84" t="s">
        <v>6</v>
      </c>
      <c r="B7" s="85"/>
      <c r="C7" s="85"/>
      <c r="D7" s="38"/>
      <c r="E7" s="38"/>
      <c r="F7" s="38"/>
    </row>
    <row r="8" spans="1:10" s="22" customFormat="1" ht="30" customHeight="1" x14ac:dyDescent="0.2">
      <c r="A8" s="84" t="s">
        <v>7</v>
      </c>
      <c r="B8" s="85"/>
      <c r="C8" s="85"/>
      <c r="D8" s="38"/>
      <c r="E8" s="38"/>
      <c r="F8" s="38"/>
    </row>
    <row r="9" spans="1:10" s="22" customFormat="1" ht="30" customHeight="1" x14ac:dyDescent="0.2">
      <c r="A9" s="84" t="s">
        <v>8</v>
      </c>
      <c r="B9" s="85"/>
      <c r="C9" s="85"/>
      <c r="D9" s="38"/>
      <c r="E9" s="38"/>
      <c r="F9" s="38"/>
    </row>
    <row r="10" spans="1:10" s="22" customFormat="1" ht="30" customHeight="1" x14ac:dyDescent="0.2">
      <c r="A10" s="84" t="s">
        <v>9</v>
      </c>
      <c r="B10" s="85"/>
      <c r="C10" s="85"/>
      <c r="D10" s="38"/>
      <c r="E10" s="38"/>
      <c r="F10" s="38"/>
    </row>
    <row r="11" spans="1:10" x14ac:dyDescent="0.2">
      <c r="C11" s="12" t="s">
        <v>10</v>
      </c>
    </row>
    <row r="12" spans="1:10" s="6" customFormat="1" ht="30" customHeight="1" x14ac:dyDescent="0.2">
      <c r="A12" s="86" t="s">
        <v>3</v>
      </c>
      <c r="B12" s="86"/>
      <c r="C12" s="86"/>
      <c r="D12" s="11"/>
      <c r="E12" s="11"/>
      <c r="F12" s="11"/>
      <c r="G12" s="10"/>
      <c r="H12" s="10"/>
      <c r="I12" s="10"/>
      <c r="J12" s="10"/>
    </row>
    <row r="13" spans="1:10" s="29" customFormat="1" ht="24.65" customHeight="1" x14ac:dyDescent="0.2">
      <c r="A13" s="59"/>
      <c r="B13" s="55" t="s">
        <v>11</v>
      </c>
      <c r="C13" s="55" t="s">
        <v>12</v>
      </c>
      <c r="D13" s="11"/>
      <c r="E13" s="11"/>
      <c r="F13" s="11"/>
      <c r="G13" s="10"/>
      <c r="H13" s="10"/>
      <c r="I13" s="10"/>
      <c r="J13" s="10"/>
    </row>
    <row r="14" spans="1:10" ht="147" customHeight="1" x14ac:dyDescent="0.2">
      <c r="A14" s="69" t="s">
        <v>283</v>
      </c>
      <c r="B14" s="56" t="s">
        <v>281</v>
      </c>
      <c r="C14" s="46" t="s">
        <v>282</v>
      </c>
      <c r="D14" s="57"/>
    </row>
    <row r="15" spans="1:10" ht="147" customHeight="1" x14ac:dyDescent="0.2">
      <c r="A15" s="69" t="s">
        <v>283</v>
      </c>
      <c r="B15" s="56" t="s">
        <v>273</v>
      </c>
      <c r="C15" s="72" t="s">
        <v>284</v>
      </c>
      <c r="D15" s="57"/>
    </row>
    <row r="16" spans="1:10" ht="74.5" customHeight="1" x14ac:dyDescent="0.2">
      <c r="A16" s="69" t="s">
        <v>283</v>
      </c>
      <c r="B16" s="56" t="s">
        <v>274</v>
      </c>
      <c r="C16" s="46" t="s">
        <v>275</v>
      </c>
      <c r="D16" s="57"/>
    </row>
    <row r="17" spans="1:10" ht="262.5" customHeight="1" x14ac:dyDescent="0.2">
      <c r="A17" s="70" t="s">
        <v>17</v>
      </c>
      <c r="B17" s="56" t="s">
        <v>13</v>
      </c>
      <c r="C17" s="46" t="s">
        <v>249</v>
      </c>
      <c r="D17" s="57"/>
    </row>
    <row r="18" spans="1:10" ht="80.150000000000006" customHeight="1" x14ac:dyDescent="0.2">
      <c r="A18" s="18" t="s">
        <v>17</v>
      </c>
      <c r="B18" s="15" t="s">
        <v>14</v>
      </c>
      <c r="C18" s="15" t="s">
        <v>202</v>
      </c>
    </row>
    <row r="19" spans="1:10" ht="80.150000000000006" customHeight="1" x14ac:dyDescent="0.2">
      <c r="A19" s="18" t="s">
        <v>17</v>
      </c>
      <c r="B19" s="15" t="s">
        <v>15</v>
      </c>
      <c r="C19" s="15" t="s">
        <v>203</v>
      </c>
    </row>
    <row r="20" spans="1:10" ht="80.150000000000006" customHeight="1" x14ac:dyDescent="0.2">
      <c r="A20" s="18" t="s">
        <v>17</v>
      </c>
      <c r="B20" s="15" t="s">
        <v>16</v>
      </c>
      <c r="C20" s="32" t="s">
        <v>204</v>
      </c>
    </row>
    <row r="21" spans="1:10" ht="80.150000000000006" customHeight="1" x14ac:dyDescent="0.2">
      <c r="A21" s="18" t="s">
        <v>17</v>
      </c>
      <c r="B21" s="42" t="s">
        <v>18</v>
      </c>
      <c r="C21" s="43" t="s">
        <v>205</v>
      </c>
    </row>
    <row r="22" spans="1:10" ht="80.150000000000006" customHeight="1" x14ac:dyDescent="0.2">
      <c r="A22" s="18" t="s">
        <v>17</v>
      </c>
      <c r="B22" s="15" t="s">
        <v>206</v>
      </c>
      <c r="C22" s="15" t="s">
        <v>207</v>
      </c>
    </row>
    <row r="23" spans="1:10" ht="80.150000000000006" customHeight="1" x14ac:dyDescent="0.2">
      <c r="A23" s="18" t="s">
        <v>17</v>
      </c>
      <c r="B23" s="15" t="s">
        <v>19</v>
      </c>
      <c r="C23" s="15" t="s">
        <v>208</v>
      </c>
    </row>
    <row r="24" spans="1:10" ht="80.150000000000006" customHeight="1" x14ac:dyDescent="0.2">
      <c r="A24" s="18" t="s">
        <v>17</v>
      </c>
      <c r="B24" s="15" t="s">
        <v>20</v>
      </c>
      <c r="C24" s="15" t="s">
        <v>209</v>
      </c>
    </row>
    <row r="25" spans="1:10" s="6" customFormat="1" ht="80.150000000000006" customHeight="1" x14ac:dyDescent="0.2">
      <c r="A25" s="16" t="s">
        <v>17</v>
      </c>
      <c r="B25" s="15" t="s">
        <v>21</v>
      </c>
      <c r="C25" s="15" t="s">
        <v>210</v>
      </c>
      <c r="D25" s="11"/>
      <c r="E25" s="11"/>
      <c r="F25" s="11"/>
      <c r="G25" s="10"/>
      <c r="H25" s="10"/>
      <c r="I25" s="10"/>
      <c r="J25" s="10"/>
    </row>
    <row r="26" spans="1:10" ht="80.150000000000006" customHeight="1" x14ac:dyDescent="0.2">
      <c r="A26" s="16" t="s">
        <v>17</v>
      </c>
      <c r="B26" s="31" t="s">
        <v>22</v>
      </c>
      <c r="C26" s="31" t="s">
        <v>211</v>
      </c>
    </row>
    <row r="27" spans="1:10" ht="80.150000000000006" customHeight="1" x14ac:dyDescent="0.2">
      <c r="A27" s="18" t="s">
        <v>17</v>
      </c>
      <c r="B27" s="32" t="s">
        <v>198</v>
      </c>
      <c r="C27" s="15" t="s">
        <v>23</v>
      </c>
      <c r="D27" s="57"/>
    </row>
    <row r="28" spans="1:10" ht="80.150000000000006" customHeight="1" x14ac:dyDescent="0.2">
      <c r="A28" s="16" t="s">
        <v>17</v>
      </c>
      <c r="B28" s="15" t="s">
        <v>24</v>
      </c>
      <c r="C28" s="15" t="s">
        <v>212</v>
      </c>
    </row>
    <row r="29" spans="1:10" ht="80.150000000000006" customHeight="1" x14ac:dyDescent="0.2">
      <c r="A29" s="16" t="s">
        <v>17</v>
      </c>
      <c r="B29" s="15" t="s">
        <v>25</v>
      </c>
      <c r="C29" s="15" t="s">
        <v>26</v>
      </c>
    </row>
    <row r="30" spans="1:10" ht="80.150000000000006" customHeight="1" x14ac:dyDescent="0.2">
      <c r="A30" s="17" t="s">
        <v>17</v>
      </c>
      <c r="B30" s="15" t="s">
        <v>27</v>
      </c>
      <c r="C30" s="15" t="s">
        <v>213</v>
      </c>
    </row>
    <row r="31" spans="1:10" ht="80.150000000000006" customHeight="1" x14ac:dyDescent="0.2">
      <c r="A31" s="17" t="s">
        <v>17</v>
      </c>
      <c r="B31" s="32" t="s">
        <v>28</v>
      </c>
      <c r="C31" s="32" t="s">
        <v>29</v>
      </c>
    </row>
    <row r="32" spans="1:10" ht="80.150000000000006" customHeight="1" x14ac:dyDescent="0.2">
      <c r="A32" s="17" t="s">
        <v>17</v>
      </c>
      <c r="B32" s="32" t="s">
        <v>30</v>
      </c>
      <c r="C32" s="32" t="s">
        <v>214</v>
      </c>
    </row>
    <row r="33" spans="1:9" ht="80.150000000000006" customHeight="1" x14ac:dyDescent="0.2">
      <c r="A33" s="60" t="s">
        <v>17</v>
      </c>
      <c r="B33" s="32" t="s">
        <v>31</v>
      </c>
      <c r="C33" s="15" t="s">
        <v>197</v>
      </c>
    </row>
    <row r="34" spans="1:9" ht="100" customHeight="1" x14ac:dyDescent="0.2">
      <c r="A34" s="18" t="s">
        <v>17</v>
      </c>
      <c r="B34" s="15" t="s">
        <v>32</v>
      </c>
      <c r="C34" s="15" t="s">
        <v>33</v>
      </c>
    </row>
    <row r="35" spans="1:9" ht="150" customHeight="1" x14ac:dyDescent="0.2">
      <c r="A35" s="60" t="s">
        <v>17</v>
      </c>
      <c r="B35" s="32" t="s">
        <v>199</v>
      </c>
      <c r="C35" s="32" t="s">
        <v>34</v>
      </c>
      <c r="D35" s="57"/>
    </row>
    <row r="36" spans="1:9" ht="120" customHeight="1" x14ac:dyDescent="0.2">
      <c r="A36" s="60" t="s">
        <v>17</v>
      </c>
      <c r="B36" s="32" t="s">
        <v>35</v>
      </c>
      <c r="C36" s="32" t="s">
        <v>36</v>
      </c>
    </row>
    <row r="37" spans="1:9" s="2" customFormat="1" ht="15" customHeight="1" x14ac:dyDescent="0.2">
      <c r="A37" s="61"/>
      <c r="B37" s="13"/>
      <c r="C37" s="52" t="s">
        <v>37</v>
      </c>
      <c r="D37" s="13"/>
      <c r="E37" s="13"/>
      <c r="F37" s="13"/>
    </row>
    <row r="38" spans="1:9" ht="30" customHeight="1" x14ac:dyDescent="0.2"/>
    <row r="39" spans="1:9" s="6" customFormat="1" ht="30" customHeight="1" x14ac:dyDescent="0.2">
      <c r="A39" s="86" t="s">
        <v>248</v>
      </c>
      <c r="B39" s="86"/>
      <c r="C39" s="86"/>
      <c r="D39" s="39"/>
      <c r="E39" s="39"/>
      <c r="F39" s="39"/>
    </row>
    <row r="40" spans="1:9" s="29" customFormat="1" ht="24.65" customHeight="1" x14ac:dyDescent="0.2">
      <c r="A40" s="62"/>
      <c r="B40" s="30" t="s">
        <v>11</v>
      </c>
      <c r="C40" s="30" t="s">
        <v>12</v>
      </c>
      <c r="D40" s="40"/>
      <c r="E40" s="40"/>
      <c r="F40" s="40"/>
    </row>
    <row r="41" spans="1:9" ht="50.15" customHeight="1" x14ac:dyDescent="0.2">
      <c r="A41" s="69" t="s">
        <v>283</v>
      </c>
      <c r="B41" s="75" t="s">
        <v>316</v>
      </c>
      <c r="C41" s="71" t="s">
        <v>317</v>
      </c>
      <c r="D41" s="74"/>
      <c r="E41" s="40"/>
      <c r="F41" s="40"/>
      <c r="G41" s="29"/>
      <c r="H41" s="29"/>
      <c r="I41" s="29"/>
    </row>
    <row r="42" spans="1:9" ht="58" customHeight="1" x14ac:dyDescent="0.2">
      <c r="A42" s="69" t="s">
        <v>283</v>
      </c>
      <c r="B42" s="75" t="s">
        <v>311</v>
      </c>
      <c r="C42" s="71" t="s">
        <v>312</v>
      </c>
      <c r="D42" s="63"/>
      <c r="E42" s="40"/>
      <c r="F42" s="40"/>
      <c r="G42" s="29"/>
      <c r="H42" s="29"/>
      <c r="I42" s="29"/>
    </row>
    <row r="43" spans="1:9" ht="160" customHeight="1" x14ac:dyDescent="0.2">
      <c r="A43" s="18" t="s">
        <v>17</v>
      </c>
      <c r="B43" s="42" t="s">
        <v>38</v>
      </c>
      <c r="C43" s="43" t="s">
        <v>246</v>
      </c>
      <c r="D43" s="40"/>
      <c r="E43" s="40"/>
      <c r="F43" s="40"/>
      <c r="G43" s="29"/>
      <c r="H43" s="29"/>
      <c r="I43" s="29"/>
    </row>
    <row r="44" spans="1:9" ht="120" customHeight="1" x14ac:dyDescent="0.2">
      <c r="A44" s="18" t="s">
        <v>17</v>
      </c>
      <c r="B44" s="45" t="s">
        <v>39</v>
      </c>
      <c r="C44" s="26" t="s">
        <v>40</v>
      </c>
      <c r="D44" s="40"/>
      <c r="E44" s="40"/>
      <c r="F44" s="40"/>
      <c r="G44" s="29"/>
      <c r="H44" s="29"/>
      <c r="I44" s="29"/>
    </row>
    <row r="45" spans="1:9" ht="80.150000000000006" customHeight="1" x14ac:dyDescent="0.2">
      <c r="A45" s="18" t="s">
        <v>17</v>
      </c>
      <c r="B45" s="42" t="s">
        <v>41</v>
      </c>
      <c r="C45" s="46" t="s">
        <v>215</v>
      </c>
      <c r="D45" s="40"/>
      <c r="E45" s="40"/>
      <c r="F45" s="40"/>
      <c r="G45" s="29"/>
      <c r="H45" s="29"/>
      <c r="I45" s="29"/>
    </row>
    <row r="46" spans="1:9" ht="150" customHeight="1" x14ac:dyDescent="0.2">
      <c r="A46" s="18" t="s">
        <v>17</v>
      </c>
      <c r="B46" s="47" t="s">
        <v>216</v>
      </c>
      <c r="C46" s="44" t="s">
        <v>217</v>
      </c>
      <c r="D46" s="63"/>
      <c r="E46" s="40"/>
      <c r="F46" s="40"/>
      <c r="G46" s="29"/>
      <c r="H46" s="29"/>
      <c r="I46" s="29"/>
    </row>
    <row r="47" spans="1:9" ht="187.5" customHeight="1" x14ac:dyDescent="0.2">
      <c r="A47" s="18" t="s">
        <v>17</v>
      </c>
      <c r="B47" s="48" t="s">
        <v>218</v>
      </c>
      <c r="C47" s="48" t="s">
        <v>42</v>
      </c>
      <c r="D47" s="40"/>
      <c r="E47" s="40"/>
      <c r="F47" s="40"/>
      <c r="G47" s="29"/>
      <c r="H47" s="29"/>
      <c r="I47" s="29"/>
    </row>
    <row r="48" spans="1:9" ht="80.150000000000006" customHeight="1" x14ac:dyDescent="0.2">
      <c r="A48" s="18" t="s">
        <v>17</v>
      </c>
      <c r="B48" s="15" t="s">
        <v>43</v>
      </c>
      <c r="C48" s="15" t="s">
        <v>219</v>
      </c>
      <c r="D48" s="40"/>
      <c r="E48" s="40"/>
      <c r="F48" s="40"/>
      <c r="G48" s="29"/>
      <c r="H48" s="29"/>
      <c r="I48" s="29"/>
    </row>
    <row r="49" spans="1:9" ht="80.150000000000006" customHeight="1" x14ac:dyDescent="0.2">
      <c r="A49" s="16" t="s">
        <v>17</v>
      </c>
      <c r="B49" s="41" t="s">
        <v>44</v>
      </c>
      <c r="C49" s="41" t="s">
        <v>45</v>
      </c>
      <c r="D49" s="40"/>
      <c r="E49" s="40"/>
      <c r="F49" s="40"/>
      <c r="G49" s="29"/>
      <c r="H49" s="29"/>
      <c r="I49" s="29"/>
    </row>
    <row r="50" spans="1:9" ht="80.150000000000006" customHeight="1" x14ac:dyDescent="0.2">
      <c r="A50" s="17" t="s">
        <v>17</v>
      </c>
      <c r="B50" s="15" t="s">
        <v>46</v>
      </c>
      <c r="C50" s="15" t="s">
        <v>47</v>
      </c>
      <c r="D50" s="40"/>
      <c r="E50" s="40"/>
      <c r="F50" s="40"/>
      <c r="G50" s="29"/>
      <c r="H50" s="29"/>
      <c r="I50" s="29"/>
    </row>
    <row r="51" spans="1:9" ht="80.150000000000006" customHeight="1" x14ac:dyDescent="0.2">
      <c r="A51" s="18" t="s">
        <v>17</v>
      </c>
      <c r="B51" s="15" t="s">
        <v>48</v>
      </c>
      <c r="C51" s="15" t="s">
        <v>220</v>
      </c>
      <c r="D51" s="40"/>
      <c r="E51" s="40"/>
      <c r="F51" s="40"/>
      <c r="G51" s="29"/>
      <c r="H51" s="29"/>
      <c r="I51" s="29"/>
    </row>
    <row r="52" spans="1:9" ht="80.150000000000006" customHeight="1" x14ac:dyDescent="0.2">
      <c r="A52" s="16" t="s">
        <v>17</v>
      </c>
      <c r="B52" s="15" t="s">
        <v>49</v>
      </c>
      <c r="C52" s="32" t="s">
        <v>221</v>
      </c>
      <c r="D52" s="57"/>
      <c r="E52" s="40"/>
      <c r="F52" s="40"/>
      <c r="G52" s="29"/>
      <c r="H52" s="29"/>
      <c r="I52" s="29"/>
    </row>
    <row r="53" spans="1:9" ht="80.150000000000006" customHeight="1" x14ac:dyDescent="0.2">
      <c r="A53" s="16" t="s">
        <v>17</v>
      </c>
      <c r="B53" s="15" t="s">
        <v>50</v>
      </c>
      <c r="C53" s="15" t="s">
        <v>51</v>
      </c>
      <c r="D53" s="40"/>
      <c r="E53" s="40"/>
      <c r="F53" s="40"/>
      <c r="G53" s="29"/>
      <c r="H53" s="29"/>
      <c r="I53" s="29"/>
    </row>
    <row r="54" spans="1:9" ht="80.150000000000006" customHeight="1" x14ac:dyDescent="0.2">
      <c r="A54" s="16" t="s">
        <v>17</v>
      </c>
      <c r="B54" s="15" t="s">
        <v>52</v>
      </c>
      <c r="C54" s="15" t="s">
        <v>53</v>
      </c>
      <c r="D54" s="40"/>
      <c r="E54" s="40"/>
      <c r="F54" s="40"/>
      <c r="G54" s="29"/>
      <c r="H54" s="29"/>
      <c r="I54" s="29"/>
    </row>
    <row r="55" spans="1:9" ht="80.150000000000006" customHeight="1" x14ac:dyDescent="0.2">
      <c r="A55" s="60" t="s">
        <v>17</v>
      </c>
      <c r="B55" s="32" t="s">
        <v>54</v>
      </c>
      <c r="C55" s="32" t="s">
        <v>242</v>
      </c>
      <c r="D55" s="40"/>
      <c r="E55" s="40"/>
      <c r="F55" s="40"/>
      <c r="G55" s="29"/>
      <c r="H55" s="29"/>
      <c r="I55" s="29"/>
    </row>
    <row r="56" spans="1:9" ht="80.150000000000006" customHeight="1" x14ac:dyDescent="0.2">
      <c r="A56" s="16" t="s">
        <v>17</v>
      </c>
      <c r="B56" s="15" t="s">
        <v>55</v>
      </c>
      <c r="C56" s="15" t="s">
        <v>241</v>
      </c>
      <c r="D56" s="40"/>
      <c r="E56" s="40"/>
      <c r="F56" s="40"/>
      <c r="G56" s="29"/>
      <c r="H56" s="29"/>
      <c r="I56" s="29"/>
    </row>
    <row r="57" spans="1:9" ht="80.150000000000006" customHeight="1" x14ac:dyDescent="0.2">
      <c r="A57" s="16" t="s">
        <v>17</v>
      </c>
      <c r="B57" s="32" t="s">
        <v>56</v>
      </c>
      <c r="C57" s="15" t="s">
        <v>57</v>
      </c>
      <c r="D57" s="40"/>
      <c r="E57" s="40"/>
      <c r="F57" s="40"/>
      <c r="G57" s="29"/>
      <c r="H57" s="29"/>
      <c r="I57" s="29"/>
    </row>
    <row r="58" spans="1:9" ht="80.150000000000006" customHeight="1" x14ac:dyDescent="0.2">
      <c r="A58" s="16" t="s">
        <v>17</v>
      </c>
      <c r="B58" s="15" t="s">
        <v>58</v>
      </c>
      <c r="C58" s="15" t="s">
        <v>222</v>
      </c>
      <c r="D58" s="64"/>
      <c r="E58" s="40"/>
      <c r="F58" s="40"/>
      <c r="G58" s="29"/>
      <c r="H58" s="29"/>
      <c r="I58" s="29"/>
    </row>
    <row r="59" spans="1:9" ht="80.150000000000006" customHeight="1" x14ac:dyDescent="0.2">
      <c r="A59" s="18" t="s">
        <v>17</v>
      </c>
      <c r="B59" s="15" t="s">
        <v>59</v>
      </c>
      <c r="C59" s="15" t="s">
        <v>60</v>
      </c>
      <c r="D59" s="40"/>
      <c r="E59" s="40"/>
      <c r="F59" s="40"/>
      <c r="G59" s="29"/>
      <c r="H59" s="29"/>
      <c r="I59" s="29"/>
    </row>
    <row r="60" spans="1:9" ht="80.150000000000006" customHeight="1" x14ac:dyDescent="0.2">
      <c r="A60" s="18" t="s">
        <v>17</v>
      </c>
      <c r="B60" s="32" t="s">
        <v>61</v>
      </c>
      <c r="C60" s="15" t="s">
        <v>196</v>
      </c>
    </row>
    <row r="61" spans="1:9" ht="80.150000000000006" customHeight="1" x14ac:dyDescent="0.2">
      <c r="A61" s="18" t="s">
        <v>17</v>
      </c>
      <c r="B61" s="32" t="s">
        <v>62</v>
      </c>
      <c r="C61" s="15" t="s">
        <v>63</v>
      </c>
    </row>
    <row r="62" spans="1:9" s="2" customFormat="1" ht="130" customHeight="1" x14ac:dyDescent="0.2">
      <c r="A62" s="18" t="s">
        <v>17</v>
      </c>
      <c r="B62" s="32" t="s">
        <v>64</v>
      </c>
      <c r="C62" s="32" t="s">
        <v>65</v>
      </c>
      <c r="D62" s="13"/>
      <c r="E62" s="13"/>
      <c r="F62" s="13"/>
    </row>
    <row r="63" spans="1:9" s="2" customFormat="1" ht="15" customHeight="1" x14ac:dyDescent="0.2">
      <c r="A63" s="61"/>
      <c r="B63" s="13"/>
      <c r="C63" s="52" t="s">
        <v>37</v>
      </c>
      <c r="D63" s="13"/>
      <c r="E63" s="13"/>
      <c r="F63" s="13"/>
    </row>
    <row r="64" spans="1:9" s="6" customFormat="1" ht="30" customHeight="1" x14ac:dyDescent="0.2">
      <c r="A64" s="58"/>
      <c r="B64" s="11"/>
      <c r="C64" s="11"/>
      <c r="D64" s="39"/>
      <c r="E64" s="39"/>
      <c r="F64" s="39"/>
    </row>
    <row r="65" spans="1:6" s="29" customFormat="1" ht="24.65" customHeight="1" x14ac:dyDescent="0.2">
      <c r="A65" s="87" t="s">
        <v>66</v>
      </c>
      <c r="B65" s="87"/>
      <c r="C65" s="87"/>
      <c r="D65" s="40"/>
      <c r="E65" s="40"/>
      <c r="F65" s="40"/>
    </row>
    <row r="66" spans="1:6" ht="25" customHeight="1" x14ac:dyDescent="0.2">
      <c r="A66" s="62"/>
      <c r="B66" s="30" t="s">
        <v>11</v>
      </c>
      <c r="C66" s="30" t="s">
        <v>12</v>
      </c>
    </row>
    <row r="67" spans="1:6" ht="116.15" customHeight="1" x14ac:dyDescent="0.2">
      <c r="A67" s="69" t="s">
        <v>283</v>
      </c>
      <c r="B67" s="92" t="s">
        <v>330</v>
      </c>
      <c r="C67" s="93" t="s">
        <v>321</v>
      </c>
      <c r="D67" s="81"/>
    </row>
    <row r="68" spans="1:6" ht="107.15" customHeight="1" x14ac:dyDescent="0.2">
      <c r="A68" s="69" t="s">
        <v>283</v>
      </c>
      <c r="B68" s="94" t="s">
        <v>331</v>
      </c>
      <c r="C68" s="93" t="s">
        <v>322</v>
      </c>
      <c r="D68" s="81"/>
    </row>
    <row r="69" spans="1:6" ht="80.150000000000006" customHeight="1" x14ac:dyDescent="0.2">
      <c r="A69" s="18" t="s">
        <v>17</v>
      </c>
      <c r="B69" s="42" t="s">
        <v>67</v>
      </c>
      <c r="C69" s="43" t="s">
        <v>68</v>
      </c>
    </row>
    <row r="70" spans="1:6" ht="80.150000000000006" customHeight="1" x14ac:dyDescent="0.2">
      <c r="A70" s="18" t="s">
        <v>17</v>
      </c>
      <c r="B70" s="15" t="s">
        <v>69</v>
      </c>
      <c r="C70" s="15" t="s">
        <v>201</v>
      </c>
    </row>
    <row r="71" spans="1:6" ht="80.150000000000006" customHeight="1" x14ac:dyDescent="0.2">
      <c r="A71" s="18" t="s">
        <v>17</v>
      </c>
      <c r="B71" s="49" t="s">
        <v>70</v>
      </c>
      <c r="C71" s="49" t="s">
        <v>71</v>
      </c>
    </row>
    <row r="72" spans="1:6" ht="113.5" customHeight="1" x14ac:dyDescent="0.2">
      <c r="A72" s="16" t="s">
        <v>17</v>
      </c>
      <c r="B72" s="15" t="s">
        <v>72</v>
      </c>
      <c r="C72" s="32" t="s">
        <v>223</v>
      </c>
    </row>
    <row r="73" spans="1:6" ht="80.150000000000006" customHeight="1" x14ac:dyDescent="0.2">
      <c r="A73" s="18" t="s">
        <v>17</v>
      </c>
      <c r="B73" s="32" t="s">
        <v>73</v>
      </c>
      <c r="C73" s="32" t="s">
        <v>74</v>
      </c>
    </row>
    <row r="74" spans="1:6" ht="80.150000000000006" customHeight="1" collapsed="1" x14ac:dyDescent="0.2">
      <c r="A74" s="16" t="s">
        <v>75</v>
      </c>
      <c r="B74" s="31" t="s">
        <v>76</v>
      </c>
      <c r="C74" s="31" t="s">
        <v>77</v>
      </c>
    </row>
    <row r="75" spans="1:6" ht="80.150000000000006" customHeight="1" x14ac:dyDescent="0.2">
      <c r="A75" s="16" t="s">
        <v>17</v>
      </c>
      <c r="B75" s="15" t="s">
        <v>78</v>
      </c>
      <c r="C75" s="15" t="s">
        <v>79</v>
      </c>
    </row>
    <row r="76" spans="1:6" ht="80.150000000000006" customHeight="1" x14ac:dyDescent="0.2">
      <c r="A76" s="18" t="s">
        <v>17</v>
      </c>
      <c r="B76" s="15" t="s">
        <v>80</v>
      </c>
      <c r="C76" s="15" t="s">
        <v>81</v>
      </c>
    </row>
    <row r="77" spans="1:6" ht="80.150000000000006" customHeight="1" x14ac:dyDescent="0.2">
      <c r="A77" s="18" t="s">
        <v>17</v>
      </c>
      <c r="B77" s="32" t="s">
        <v>82</v>
      </c>
      <c r="C77" s="15" t="s">
        <v>83</v>
      </c>
    </row>
    <row r="78" spans="1:6" ht="80.150000000000006" customHeight="1" x14ac:dyDescent="0.2">
      <c r="A78" s="18" t="s">
        <v>17</v>
      </c>
      <c r="B78" s="32" t="s">
        <v>84</v>
      </c>
      <c r="C78" s="15" t="s">
        <v>85</v>
      </c>
    </row>
    <row r="79" spans="1:6" ht="80.150000000000006" customHeight="1" x14ac:dyDescent="0.2">
      <c r="A79" s="60" t="s">
        <v>17</v>
      </c>
      <c r="B79" s="32" t="s">
        <v>86</v>
      </c>
      <c r="C79" s="32" t="s">
        <v>224</v>
      </c>
    </row>
    <row r="80" spans="1:6" ht="80.150000000000006" customHeight="1" x14ac:dyDescent="0.2">
      <c r="A80" s="18" t="s">
        <v>17</v>
      </c>
      <c r="B80" s="32" t="s">
        <v>87</v>
      </c>
      <c r="C80" s="15" t="s">
        <v>225</v>
      </c>
    </row>
    <row r="81" spans="1:6" ht="80.150000000000006" customHeight="1" collapsed="1" x14ac:dyDescent="0.2">
      <c r="A81" s="16" t="s">
        <v>17</v>
      </c>
      <c r="B81" s="15" t="s">
        <v>88</v>
      </c>
      <c r="C81" s="15" t="s">
        <v>89</v>
      </c>
    </row>
    <row r="82" spans="1:6" ht="80.150000000000006" customHeight="1" x14ac:dyDescent="0.2">
      <c r="A82" s="16" t="s">
        <v>17</v>
      </c>
      <c r="B82" s="15" t="s">
        <v>90</v>
      </c>
      <c r="C82" s="15" t="s">
        <v>91</v>
      </c>
    </row>
    <row r="83" spans="1:6" ht="80.150000000000006" customHeight="1" x14ac:dyDescent="0.2">
      <c r="A83" s="16" t="s">
        <v>17</v>
      </c>
      <c r="B83" s="15" t="s">
        <v>92</v>
      </c>
      <c r="C83" s="15" t="s">
        <v>93</v>
      </c>
    </row>
    <row r="84" spans="1:6" ht="80.150000000000006" customHeight="1" x14ac:dyDescent="0.2">
      <c r="A84" s="16" t="s">
        <v>17</v>
      </c>
      <c r="B84" s="15" t="s">
        <v>94</v>
      </c>
      <c r="C84" s="15" t="s">
        <v>95</v>
      </c>
    </row>
    <row r="85" spans="1:6" ht="80.150000000000006" customHeight="1" x14ac:dyDescent="0.2">
      <c r="A85" s="16" t="s">
        <v>17</v>
      </c>
      <c r="B85" s="15" t="s">
        <v>96</v>
      </c>
      <c r="C85" s="15" t="s">
        <v>97</v>
      </c>
    </row>
    <row r="86" spans="1:6" ht="80.150000000000006" customHeight="1" x14ac:dyDescent="0.2">
      <c r="A86" s="16" t="s">
        <v>17</v>
      </c>
      <c r="B86" s="15" t="s">
        <v>98</v>
      </c>
      <c r="C86" s="15" t="s">
        <v>99</v>
      </c>
    </row>
    <row r="87" spans="1:6" ht="80.150000000000006" customHeight="1" x14ac:dyDescent="0.2">
      <c r="A87" s="18" t="s">
        <v>17</v>
      </c>
      <c r="B87" s="32" t="s">
        <v>100</v>
      </c>
      <c r="C87" s="32" t="s">
        <v>101</v>
      </c>
    </row>
    <row r="88" spans="1:6" ht="110.15" customHeight="1" x14ac:dyDescent="0.2">
      <c r="A88" s="18" t="s">
        <v>17</v>
      </c>
      <c r="B88" s="32" t="s">
        <v>102</v>
      </c>
      <c r="C88" s="32" t="s">
        <v>103</v>
      </c>
    </row>
    <row r="89" spans="1:6" s="2" customFormat="1" ht="80.150000000000006" customHeight="1" x14ac:dyDescent="0.2">
      <c r="A89" s="18" t="s">
        <v>17</v>
      </c>
      <c r="B89" s="32" t="s">
        <v>104</v>
      </c>
      <c r="C89" s="32" t="s">
        <v>105</v>
      </c>
      <c r="D89" s="13"/>
      <c r="E89" s="13"/>
      <c r="F89" s="13"/>
    </row>
    <row r="90" spans="1:6" s="2" customFormat="1" ht="15" customHeight="1" x14ac:dyDescent="0.2">
      <c r="A90" s="61"/>
      <c r="B90" s="13"/>
      <c r="C90" s="52" t="s">
        <v>37</v>
      </c>
      <c r="D90" s="13"/>
      <c r="E90" s="13"/>
      <c r="F90" s="13"/>
    </row>
    <row r="91" spans="1:6" s="6" customFormat="1" ht="30" customHeight="1" x14ac:dyDescent="0.2">
      <c r="A91" s="58"/>
      <c r="B91" s="11"/>
      <c r="C91" s="11"/>
      <c r="D91" s="39"/>
      <c r="E91" s="39"/>
      <c r="F91" s="39"/>
    </row>
    <row r="92" spans="1:6" s="6" customFormat="1" ht="24.65" customHeight="1" x14ac:dyDescent="0.2">
      <c r="A92" s="90" t="s">
        <v>5</v>
      </c>
      <c r="B92" s="90"/>
      <c r="C92" s="90"/>
      <c r="D92" s="39"/>
      <c r="E92" s="39"/>
      <c r="F92" s="39"/>
    </row>
    <row r="93" spans="1:6" ht="25" customHeight="1" x14ac:dyDescent="0.2">
      <c r="A93" s="62"/>
      <c r="B93" s="30" t="s">
        <v>11</v>
      </c>
      <c r="C93" s="30" t="s">
        <v>12</v>
      </c>
    </row>
    <row r="94" spans="1:6" ht="93.65" customHeight="1" x14ac:dyDescent="0.2">
      <c r="A94" s="69" t="s">
        <v>283</v>
      </c>
      <c r="B94" s="75" t="s">
        <v>318</v>
      </c>
      <c r="C94" s="71" t="s">
        <v>315</v>
      </c>
      <c r="D94" s="77"/>
    </row>
    <row r="95" spans="1:6" ht="66.650000000000006" customHeight="1" x14ac:dyDescent="0.2">
      <c r="A95" s="69" t="s">
        <v>283</v>
      </c>
      <c r="B95" s="42" t="s">
        <v>276</v>
      </c>
      <c r="C95" s="71" t="s">
        <v>285</v>
      </c>
    </row>
    <row r="96" spans="1:6" ht="115.5" customHeight="1" x14ac:dyDescent="0.2">
      <c r="A96" s="18" t="s">
        <v>17</v>
      </c>
      <c r="B96" s="42" t="s">
        <v>106</v>
      </c>
      <c r="C96" s="43" t="s">
        <v>226</v>
      </c>
    </row>
    <row r="97" spans="1:6" ht="80.150000000000006" customHeight="1" x14ac:dyDescent="0.2">
      <c r="A97" s="16" t="s">
        <v>17</v>
      </c>
      <c r="B97" s="15" t="s">
        <v>107</v>
      </c>
      <c r="C97" s="15" t="s">
        <v>108</v>
      </c>
    </row>
    <row r="98" spans="1:6" ht="80.150000000000006" customHeight="1" x14ac:dyDescent="0.2">
      <c r="A98" s="16" t="s">
        <v>17</v>
      </c>
      <c r="B98" s="15" t="s">
        <v>109</v>
      </c>
      <c r="C98" s="15" t="s">
        <v>110</v>
      </c>
    </row>
    <row r="99" spans="1:6" ht="80.150000000000006" customHeight="1" x14ac:dyDescent="0.2">
      <c r="A99" s="16" t="s">
        <v>17</v>
      </c>
      <c r="B99" s="15" t="s">
        <v>111</v>
      </c>
      <c r="C99" s="15" t="s">
        <v>112</v>
      </c>
    </row>
    <row r="100" spans="1:6" ht="80.150000000000006" customHeight="1" x14ac:dyDescent="0.2">
      <c r="A100" s="16" t="s">
        <v>17</v>
      </c>
      <c r="B100" s="15" t="s">
        <v>113</v>
      </c>
      <c r="C100" s="15" t="s">
        <v>114</v>
      </c>
    </row>
    <row r="101" spans="1:6" ht="80.150000000000006" customHeight="1" x14ac:dyDescent="0.2">
      <c r="A101" s="16" t="s">
        <v>17</v>
      </c>
      <c r="B101" s="31" t="s">
        <v>115</v>
      </c>
      <c r="C101" s="31" t="s">
        <v>116</v>
      </c>
    </row>
    <row r="102" spans="1:6" ht="142.5" customHeight="1" x14ac:dyDescent="0.2">
      <c r="A102" s="16" t="s">
        <v>17</v>
      </c>
      <c r="B102" s="15" t="s">
        <v>117</v>
      </c>
      <c r="C102" s="15" t="s">
        <v>250</v>
      </c>
    </row>
    <row r="103" spans="1:6" ht="80.150000000000006" customHeight="1" x14ac:dyDescent="0.2">
      <c r="A103" s="16" t="s">
        <v>17</v>
      </c>
      <c r="B103" s="15" t="s">
        <v>118</v>
      </c>
      <c r="C103" s="15" t="s">
        <v>119</v>
      </c>
    </row>
    <row r="104" spans="1:6" ht="80.150000000000006" customHeight="1" x14ac:dyDescent="0.2">
      <c r="A104" s="16" t="s">
        <v>17</v>
      </c>
      <c r="B104" s="15" t="s">
        <v>120</v>
      </c>
      <c r="C104" s="15" t="s">
        <v>121</v>
      </c>
    </row>
    <row r="105" spans="1:6" ht="80.150000000000006" customHeight="1" x14ac:dyDescent="0.2">
      <c r="A105" s="16" t="s">
        <v>17</v>
      </c>
      <c r="B105" s="15" t="s">
        <v>122</v>
      </c>
      <c r="C105" s="15" t="s">
        <v>123</v>
      </c>
    </row>
    <row r="106" spans="1:6" ht="80.150000000000006" customHeight="1" x14ac:dyDescent="0.2">
      <c r="A106" s="16" t="s">
        <v>17</v>
      </c>
      <c r="B106" s="15" t="s">
        <v>124</v>
      </c>
      <c r="C106" s="15" t="s">
        <v>125</v>
      </c>
    </row>
    <row r="107" spans="1:6" ht="80.150000000000006" customHeight="1" x14ac:dyDescent="0.2">
      <c r="A107" s="16" t="s">
        <v>17</v>
      </c>
      <c r="B107" s="33" t="s">
        <v>126</v>
      </c>
      <c r="C107" s="33" t="s">
        <v>127</v>
      </c>
    </row>
    <row r="108" spans="1:6" ht="80.150000000000006" customHeight="1" x14ac:dyDescent="0.2">
      <c r="A108" s="16" t="s">
        <v>17</v>
      </c>
      <c r="B108" s="15" t="s">
        <v>128</v>
      </c>
      <c r="C108" s="15" t="s">
        <v>129</v>
      </c>
    </row>
    <row r="109" spans="1:6" ht="80.150000000000006" customHeight="1" x14ac:dyDescent="0.2">
      <c r="A109" s="16" t="s">
        <v>17</v>
      </c>
      <c r="B109" s="15" t="s">
        <v>130</v>
      </c>
      <c r="C109" s="15" t="s">
        <v>131</v>
      </c>
    </row>
    <row r="110" spans="1:6" ht="80.150000000000006" customHeight="1" x14ac:dyDescent="0.2">
      <c r="A110" s="16" t="s">
        <v>17</v>
      </c>
      <c r="B110" s="31" t="s">
        <v>132</v>
      </c>
      <c r="C110" s="31" t="s">
        <v>133</v>
      </c>
    </row>
    <row r="111" spans="1:6" s="2" customFormat="1" ht="80.150000000000006" customHeight="1" x14ac:dyDescent="0.2">
      <c r="A111" s="16" t="s">
        <v>17</v>
      </c>
      <c r="B111" s="33" t="s">
        <v>134</v>
      </c>
      <c r="C111" s="33" t="s">
        <v>135</v>
      </c>
      <c r="D111" s="13"/>
      <c r="E111" s="13"/>
      <c r="F111" s="13"/>
    </row>
    <row r="112" spans="1:6" ht="80.150000000000006" customHeight="1" x14ac:dyDescent="0.2">
      <c r="A112" s="16" t="s">
        <v>17</v>
      </c>
      <c r="B112" s="31" t="s">
        <v>136</v>
      </c>
      <c r="C112" s="31" t="s">
        <v>227</v>
      </c>
    </row>
    <row r="113" spans="1:6" ht="80.150000000000006" customHeight="1" x14ac:dyDescent="0.2">
      <c r="A113" s="16" t="s">
        <v>17</v>
      </c>
      <c r="B113" s="33" t="s">
        <v>137</v>
      </c>
      <c r="C113" s="33" t="s">
        <v>228</v>
      </c>
    </row>
    <row r="114" spans="1:6" ht="15" customHeight="1" x14ac:dyDescent="0.2">
      <c r="A114" s="61"/>
      <c r="B114" s="13"/>
      <c r="C114" s="53" t="s">
        <v>37</v>
      </c>
    </row>
    <row r="115" spans="1:6" s="6" customFormat="1" ht="30" customHeight="1" x14ac:dyDescent="0.2">
      <c r="A115" s="58"/>
      <c r="B115" s="11"/>
      <c r="C115" s="11"/>
      <c r="D115" s="39"/>
      <c r="E115" s="39"/>
      <c r="F115" s="39"/>
    </row>
    <row r="116" spans="1:6" s="6" customFormat="1" ht="25" customHeight="1" x14ac:dyDescent="0.2">
      <c r="A116" s="90" t="s">
        <v>6</v>
      </c>
      <c r="B116" s="90"/>
      <c r="C116" s="90"/>
      <c r="D116" s="39"/>
      <c r="E116" s="39"/>
      <c r="F116" s="39"/>
    </row>
    <row r="117" spans="1:6" ht="25" customHeight="1" x14ac:dyDescent="0.2">
      <c r="A117" s="62"/>
      <c r="B117" s="30" t="s">
        <v>11</v>
      </c>
      <c r="C117" s="30" t="s">
        <v>12</v>
      </c>
    </row>
    <row r="118" spans="1:6" ht="104.15" customHeight="1" x14ac:dyDescent="0.2">
      <c r="A118" s="18" t="s">
        <v>17</v>
      </c>
      <c r="B118" s="50" t="s">
        <v>138</v>
      </c>
      <c r="C118" s="43" t="s">
        <v>247</v>
      </c>
      <c r="D118" s="57"/>
    </row>
    <row r="119" spans="1:6" ht="80.150000000000006" customHeight="1" x14ac:dyDescent="0.2">
      <c r="A119" s="16" t="s">
        <v>17</v>
      </c>
      <c r="B119" s="15" t="s">
        <v>139</v>
      </c>
      <c r="C119" s="15" t="s">
        <v>229</v>
      </c>
    </row>
    <row r="120" spans="1:6" ht="80.150000000000006" customHeight="1" x14ac:dyDescent="0.2">
      <c r="A120" s="16" t="s">
        <v>17</v>
      </c>
      <c r="B120" s="15" t="s">
        <v>140</v>
      </c>
      <c r="C120" s="15" t="s">
        <v>141</v>
      </c>
    </row>
    <row r="121" spans="1:6" ht="80.150000000000006" customHeight="1" x14ac:dyDescent="0.2">
      <c r="A121" s="16" t="s">
        <v>17</v>
      </c>
      <c r="B121" s="15" t="s">
        <v>142</v>
      </c>
      <c r="C121" s="15" t="s">
        <v>230</v>
      </c>
    </row>
    <row r="122" spans="1:6" s="2" customFormat="1" ht="80.150000000000006" customHeight="1" x14ac:dyDescent="0.2">
      <c r="A122" s="16" t="s">
        <v>17</v>
      </c>
      <c r="B122" s="32" t="s">
        <v>143</v>
      </c>
      <c r="C122" s="15" t="s">
        <v>144</v>
      </c>
      <c r="D122" s="13"/>
      <c r="E122" s="13"/>
      <c r="F122" s="13"/>
    </row>
    <row r="123" spans="1:6" x14ac:dyDescent="0.2">
      <c r="A123" s="61"/>
      <c r="B123" s="13"/>
      <c r="C123" s="53" t="s">
        <v>37</v>
      </c>
    </row>
    <row r="124" spans="1:6" s="6" customFormat="1" ht="30" customHeight="1" x14ac:dyDescent="0.2">
      <c r="A124" s="58"/>
      <c r="B124" s="11"/>
      <c r="C124" s="11"/>
      <c r="D124" s="39"/>
      <c r="E124" s="39"/>
      <c r="F124" s="39"/>
    </row>
    <row r="125" spans="1:6" s="6" customFormat="1" ht="24.65" customHeight="1" x14ac:dyDescent="0.2">
      <c r="A125" s="90" t="s">
        <v>7</v>
      </c>
      <c r="B125" s="90"/>
      <c r="C125" s="90"/>
      <c r="D125" s="39"/>
      <c r="E125" s="39"/>
      <c r="F125" s="39"/>
    </row>
    <row r="126" spans="1:6" ht="25" customHeight="1" x14ac:dyDescent="0.2">
      <c r="A126" s="62"/>
      <c r="B126" s="30" t="s">
        <v>11</v>
      </c>
      <c r="C126" s="30" t="s">
        <v>12</v>
      </c>
    </row>
    <row r="127" spans="1:6" ht="92.5" customHeight="1" x14ac:dyDescent="0.2">
      <c r="A127" s="69" t="s">
        <v>283</v>
      </c>
      <c r="B127" s="32" t="s">
        <v>327</v>
      </c>
      <c r="C127" s="32" t="s">
        <v>325</v>
      </c>
      <c r="D127" s="83"/>
    </row>
    <row r="128" spans="1:6" ht="76.5" customHeight="1" x14ac:dyDescent="0.2">
      <c r="A128" s="69" t="s">
        <v>283</v>
      </c>
      <c r="B128" s="32" t="s">
        <v>326</v>
      </c>
      <c r="C128" s="32" t="s">
        <v>323</v>
      </c>
      <c r="D128" s="83"/>
    </row>
    <row r="129" spans="1:6" ht="100.5" customHeight="1" x14ac:dyDescent="0.2">
      <c r="A129" s="69" t="s">
        <v>283</v>
      </c>
      <c r="B129" s="82" t="s">
        <v>328</v>
      </c>
      <c r="C129" s="82" t="s">
        <v>324</v>
      </c>
      <c r="D129" s="83"/>
    </row>
    <row r="130" spans="1:6" ht="80.150000000000006" customHeight="1" x14ac:dyDescent="0.2">
      <c r="A130" s="18" t="s">
        <v>17</v>
      </c>
      <c r="B130" s="15" t="s">
        <v>145</v>
      </c>
      <c r="C130" s="15" t="s">
        <v>233</v>
      </c>
    </row>
    <row r="131" spans="1:6" ht="80.150000000000006" customHeight="1" x14ac:dyDescent="0.2">
      <c r="A131" s="16" t="s">
        <v>17</v>
      </c>
      <c r="B131" s="31" t="s">
        <v>146</v>
      </c>
      <c r="C131" s="31" t="s">
        <v>231</v>
      </c>
    </row>
    <row r="132" spans="1:6" ht="80.150000000000006" customHeight="1" x14ac:dyDescent="0.2">
      <c r="A132" s="18" t="s">
        <v>17</v>
      </c>
      <c r="B132" s="15" t="s">
        <v>147</v>
      </c>
      <c r="C132" s="15" t="s">
        <v>232</v>
      </c>
    </row>
    <row r="133" spans="1:6" ht="80.150000000000006" customHeight="1" x14ac:dyDescent="0.2">
      <c r="A133" s="16" t="s">
        <v>17</v>
      </c>
      <c r="B133" s="31" t="s">
        <v>148</v>
      </c>
      <c r="C133" s="33" t="s">
        <v>234</v>
      </c>
      <c r="D133" s="57"/>
    </row>
    <row r="134" spans="1:6" ht="80.150000000000006" customHeight="1" x14ac:dyDescent="0.2">
      <c r="A134" s="16" t="s">
        <v>17</v>
      </c>
      <c r="B134" s="15" t="s">
        <v>149</v>
      </c>
      <c r="C134" s="15" t="s">
        <v>235</v>
      </c>
    </row>
    <row r="135" spans="1:6" ht="80.150000000000006" customHeight="1" x14ac:dyDescent="0.2">
      <c r="A135" s="16" t="s">
        <v>17</v>
      </c>
      <c r="B135" s="15" t="s">
        <v>150</v>
      </c>
      <c r="C135" s="32" t="s">
        <v>329</v>
      </c>
    </row>
    <row r="136" spans="1:6" ht="80.150000000000006" customHeight="1" x14ac:dyDescent="0.2">
      <c r="A136" s="16" t="s">
        <v>17</v>
      </c>
      <c r="B136" s="15" t="s">
        <v>151</v>
      </c>
      <c r="C136" s="15" t="s">
        <v>152</v>
      </c>
    </row>
    <row r="137" spans="1:6" ht="80.150000000000006" customHeight="1" x14ac:dyDescent="0.2">
      <c r="A137" s="16" t="s">
        <v>17</v>
      </c>
      <c r="B137" s="15" t="s">
        <v>153</v>
      </c>
      <c r="C137" s="15" t="s">
        <v>154</v>
      </c>
    </row>
    <row r="138" spans="1:6" s="2" customFormat="1" ht="80.150000000000006" customHeight="1" x14ac:dyDescent="0.2">
      <c r="A138" s="16" t="s">
        <v>17</v>
      </c>
      <c r="B138" s="15" t="s">
        <v>155</v>
      </c>
      <c r="C138" s="15" t="s">
        <v>156</v>
      </c>
      <c r="D138" s="13"/>
      <c r="E138" s="13"/>
      <c r="F138" s="13"/>
    </row>
    <row r="139" spans="1:6" ht="80.150000000000006" customHeight="1" x14ac:dyDescent="0.2">
      <c r="A139" s="16" t="s">
        <v>17</v>
      </c>
      <c r="B139" s="15" t="s">
        <v>157</v>
      </c>
      <c r="C139" s="15" t="s">
        <v>236</v>
      </c>
    </row>
    <row r="140" spans="1:6" ht="80.150000000000006" customHeight="1" x14ac:dyDescent="0.2">
      <c r="A140" s="16" t="s">
        <v>17</v>
      </c>
      <c r="B140" s="31" t="s">
        <v>158</v>
      </c>
      <c r="C140" s="31" t="s">
        <v>237</v>
      </c>
    </row>
    <row r="141" spans="1:6" ht="15" customHeight="1" x14ac:dyDescent="0.2">
      <c r="A141" s="61"/>
      <c r="B141" s="13"/>
      <c r="C141" s="53" t="s">
        <v>37</v>
      </c>
    </row>
    <row r="142" spans="1:6" ht="30" customHeight="1" x14ac:dyDescent="0.2">
      <c r="A142" s="61"/>
      <c r="B142" s="13"/>
      <c r="C142" s="14"/>
    </row>
    <row r="143" spans="1:6" ht="25" customHeight="1" x14ac:dyDescent="0.2">
      <c r="A143" s="90" t="s">
        <v>159</v>
      </c>
      <c r="B143" s="90"/>
      <c r="C143" s="90"/>
    </row>
    <row r="144" spans="1:6" ht="25" customHeight="1" x14ac:dyDescent="0.2">
      <c r="A144" s="62"/>
      <c r="B144" s="30" t="s">
        <v>11</v>
      </c>
      <c r="C144" s="30" t="s">
        <v>12</v>
      </c>
    </row>
    <row r="145" spans="1:6" ht="126" customHeight="1" x14ac:dyDescent="0.2">
      <c r="A145" s="69" t="s">
        <v>283</v>
      </c>
      <c r="B145" s="75" t="s">
        <v>319</v>
      </c>
      <c r="C145" s="71" t="s">
        <v>313</v>
      </c>
      <c r="D145" s="77"/>
    </row>
    <row r="146" spans="1:6" ht="99.65" customHeight="1" x14ac:dyDescent="0.2">
      <c r="A146" s="69" t="s">
        <v>283</v>
      </c>
      <c r="B146" s="42" t="s">
        <v>279</v>
      </c>
      <c r="C146" s="43" t="s">
        <v>280</v>
      </c>
    </row>
    <row r="147" spans="1:6" ht="80.150000000000006" customHeight="1" x14ac:dyDescent="0.2">
      <c r="A147" s="18" t="s">
        <v>17</v>
      </c>
      <c r="B147" s="42" t="s">
        <v>160</v>
      </c>
      <c r="C147" s="43" t="s">
        <v>161</v>
      </c>
    </row>
    <row r="148" spans="1:6" ht="80.150000000000006" customHeight="1" x14ac:dyDescent="0.2">
      <c r="A148" s="16" t="s">
        <v>17</v>
      </c>
      <c r="B148" s="15" t="s">
        <v>162</v>
      </c>
      <c r="C148" s="15" t="s">
        <v>163</v>
      </c>
    </row>
    <row r="149" spans="1:6" s="6" customFormat="1" ht="80.150000000000006" customHeight="1" x14ac:dyDescent="0.2">
      <c r="A149" s="18" t="s">
        <v>17</v>
      </c>
      <c r="B149" s="32" t="s">
        <v>164</v>
      </c>
      <c r="C149" s="32" t="s">
        <v>165</v>
      </c>
      <c r="D149" s="11"/>
      <c r="E149" s="39"/>
      <c r="F149" s="39"/>
    </row>
    <row r="150" spans="1:6" ht="80.150000000000006" customHeight="1" x14ac:dyDescent="0.2">
      <c r="A150" s="18" t="s">
        <v>17</v>
      </c>
      <c r="B150" s="32" t="s">
        <v>166</v>
      </c>
      <c r="C150" s="15" t="s">
        <v>238</v>
      </c>
    </row>
    <row r="151" spans="1:6" s="2" customFormat="1" ht="80.150000000000006" customHeight="1" x14ac:dyDescent="0.2">
      <c r="A151" s="18" t="s">
        <v>17</v>
      </c>
      <c r="B151" s="32" t="s">
        <v>167</v>
      </c>
      <c r="C151" s="32" t="s">
        <v>168</v>
      </c>
      <c r="D151" s="11"/>
      <c r="E151" s="13"/>
      <c r="F151" s="13"/>
    </row>
    <row r="152" spans="1:6" ht="80.150000000000006" customHeight="1" x14ac:dyDescent="0.2">
      <c r="A152" s="16" t="s">
        <v>17</v>
      </c>
      <c r="B152" s="15" t="s">
        <v>169</v>
      </c>
      <c r="C152" s="15" t="s">
        <v>239</v>
      </c>
    </row>
    <row r="153" spans="1:6" ht="80.150000000000006" customHeight="1" x14ac:dyDescent="0.2">
      <c r="A153" s="60" t="s">
        <v>17</v>
      </c>
      <c r="B153" s="32" t="s">
        <v>170</v>
      </c>
      <c r="C153" s="32" t="s">
        <v>240</v>
      </c>
    </row>
    <row r="154" spans="1:6" ht="80.150000000000006" customHeight="1" x14ac:dyDescent="0.2">
      <c r="A154" s="18" t="s">
        <v>17</v>
      </c>
      <c r="B154" s="32" t="s">
        <v>171</v>
      </c>
      <c r="C154" s="32" t="s">
        <v>172</v>
      </c>
    </row>
    <row r="155" spans="1:6" ht="15" customHeight="1" x14ac:dyDescent="0.2">
      <c r="A155" s="61"/>
      <c r="B155" s="13"/>
      <c r="C155" s="53" t="s">
        <v>37</v>
      </c>
    </row>
    <row r="156" spans="1:6" ht="30" customHeight="1" x14ac:dyDescent="0.2"/>
    <row r="157" spans="1:6" ht="25" customHeight="1" x14ac:dyDescent="0.2">
      <c r="A157" s="90" t="s">
        <v>9</v>
      </c>
      <c r="B157" s="90"/>
      <c r="C157" s="90"/>
    </row>
    <row r="158" spans="1:6" ht="25" customHeight="1" x14ac:dyDescent="0.2">
      <c r="A158" s="62"/>
      <c r="B158" s="30" t="s">
        <v>11</v>
      </c>
      <c r="C158" s="30" t="s">
        <v>12</v>
      </c>
    </row>
    <row r="159" spans="1:6" ht="125.15" customHeight="1" x14ac:dyDescent="0.2">
      <c r="A159" s="78" t="s">
        <v>305</v>
      </c>
      <c r="B159" s="79" t="s">
        <v>320</v>
      </c>
      <c r="C159" s="80" t="s">
        <v>314</v>
      </c>
      <c r="D159" s="77"/>
    </row>
    <row r="160" spans="1:6" ht="132" customHeight="1" x14ac:dyDescent="0.2">
      <c r="A160" s="69" t="s">
        <v>305</v>
      </c>
      <c r="B160" s="76" t="s">
        <v>303</v>
      </c>
      <c r="C160" s="71" t="s">
        <v>304</v>
      </c>
    </row>
    <row r="161" spans="1:3" ht="132" customHeight="1" x14ac:dyDescent="0.2">
      <c r="A161" s="69" t="s">
        <v>283</v>
      </c>
      <c r="B161" s="50" t="s">
        <v>300</v>
      </c>
      <c r="C161" s="71" t="s">
        <v>286</v>
      </c>
    </row>
    <row r="162" spans="1:3" ht="111.65" customHeight="1" x14ac:dyDescent="0.2">
      <c r="A162" s="69" t="s">
        <v>283</v>
      </c>
      <c r="B162" s="50" t="s">
        <v>277</v>
      </c>
      <c r="C162" s="71" t="s">
        <v>287</v>
      </c>
    </row>
    <row r="163" spans="1:3" ht="99.65" customHeight="1" x14ac:dyDescent="0.2">
      <c r="A163" s="69" t="s">
        <v>283</v>
      </c>
      <c r="B163" s="50" t="s">
        <v>278</v>
      </c>
      <c r="C163" s="71" t="s">
        <v>288</v>
      </c>
    </row>
    <row r="164" spans="1:3" ht="80.150000000000006" customHeight="1" x14ac:dyDescent="0.2">
      <c r="A164" s="18" t="s">
        <v>17</v>
      </c>
      <c r="B164" s="50" t="s">
        <v>173</v>
      </c>
      <c r="C164" s="43" t="s">
        <v>243</v>
      </c>
    </row>
    <row r="165" spans="1:3" ht="80.150000000000006" customHeight="1" x14ac:dyDescent="0.2">
      <c r="A165" s="18" t="s">
        <v>17</v>
      </c>
      <c r="B165" s="15" t="s">
        <v>174</v>
      </c>
      <c r="C165" s="32" t="s">
        <v>200</v>
      </c>
    </row>
    <row r="166" spans="1:3" ht="80.150000000000006" customHeight="1" x14ac:dyDescent="0.2">
      <c r="A166" s="18" t="s">
        <v>17</v>
      </c>
      <c r="B166" s="32" t="s">
        <v>175</v>
      </c>
      <c r="C166" s="32" t="s">
        <v>176</v>
      </c>
    </row>
    <row r="167" spans="1:3" ht="80.150000000000006" customHeight="1" x14ac:dyDescent="0.2">
      <c r="A167" s="18" t="s">
        <v>17</v>
      </c>
      <c r="B167" s="32" t="s">
        <v>177</v>
      </c>
      <c r="C167" s="15" t="s">
        <v>244</v>
      </c>
    </row>
    <row r="168" spans="1:3" ht="120" customHeight="1" x14ac:dyDescent="0.2">
      <c r="A168" s="18" t="s">
        <v>17</v>
      </c>
      <c r="B168" s="32" t="s">
        <v>178</v>
      </c>
      <c r="C168" s="32" t="s">
        <v>179</v>
      </c>
    </row>
    <row r="169" spans="1:3" ht="80.150000000000006" customHeight="1" x14ac:dyDescent="0.2">
      <c r="A169" s="16" t="s">
        <v>17</v>
      </c>
      <c r="B169" s="31" t="s">
        <v>180</v>
      </c>
      <c r="C169" s="65" t="s">
        <v>182</v>
      </c>
    </row>
    <row r="170" spans="1:3" ht="80.150000000000006" customHeight="1" x14ac:dyDescent="0.2">
      <c r="A170" s="16" t="s">
        <v>17</v>
      </c>
      <c r="B170" s="31" t="s">
        <v>181</v>
      </c>
      <c r="C170" s="31" t="s">
        <v>245</v>
      </c>
    </row>
    <row r="171" spans="1:3" x14ac:dyDescent="0.2">
      <c r="A171" s="61"/>
      <c r="B171" s="13"/>
      <c r="C171" s="53" t="s">
        <v>37</v>
      </c>
    </row>
  </sheetData>
  <sheetProtection formatColumns="0" formatRows="0"/>
  <mergeCells count="17">
    <mergeCell ref="A8:C8"/>
    <mergeCell ref="A116:C116"/>
    <mergeCell ref="A125:C125"/>
    <mergeCell ref="A143:C143"/>
    <mergeCell ref="A157:C157"/>
    <mergeCell ref="A92:C92"/>
    <mergeCell ref="A7:C7"/>
    <mergeCell ref="A1:C1"/>
    <mergeCell ref="A3:C3"/>
    <mergeCell ref="A4:C4"/>
    <mergeCell ref="A5:C5"/>
    <mergeCell ref="A6:C6"/>
    <mergeCell ref="A10:C10"/>
    <mergeCell ref="A12:C12"/>
    <mergeCell ref="A39:C39"/>
    <mergeCell ref="A65:C65"/>
    <mergeCell ref="A9:C9"/>
  </mergeCells>
  <phoneticPr fontId="1"/>
  <conditionalFormatting sqref="A14:C36">
    <cfRule type="expression" dxfId="33" priority="14">
      <formula>MOD(ROW(),2)=1</formula>
    </cfRule>
  </conditionalFormatting>
  <conditionalFormatting sqref="A41:C62">
    <cfRule type="expression" dxfId="32" priority="7">
      <formula>MOD(ROW(),2)=1</formula>
    </cfRule>
  </conditionalFormatting>
  <conditionalFormatting sqref="A67:C89">
    <cfRule type="expression" dxfId="31" priority="4">
      <formula>MOD(ROW(),2)=1</formula>
    </cfRule>
  </conditionalFormatting>
  <conditionalFormatting sqref="A94:C95">
    <cfRule type="expression" dxfId="30" priority="12">
      <formula>MOD(ROW(),2)=1</formula>
    </cfRule>
  </conditionalFormatting>
  <conditionalFormatting sqref="A96:C113 A118:C122">
    <cfRule type="expression" dxfId="29" priority="44">
      <formula>MOD(ROW(),2)=1</formula>
    </cfRule>
  </conditionalFormatting>
  <conditionalFormatting sqref="A127:C140">
    <cfRule type="expression" dxfId="28" priority="1">
      <formula>MOD(ROW(),2)=1</formula>
    </cfRule>
  </conditionalFormatting>
  <conditionalFormatting sqref="A145:C154">
    <cfRule type="expression" dxfId="27" priority="5">
      <formula>MOD(ROW(),2)=1</formula>
    </cfRule>
  </conditionalFormatting>
  <conditionalFormatting sqref="A160:C170">
    <cfRule type="expression" dxfId="26" priority="8">
      <formula>MOD(ROW(),2)=1</formula>
    </cfRule>
  </conditionalFormatting>
  <conditionalFormatting sqref="B41:C48 A49:C62">
    <cfRule type="expression" priority="43">
      <formula>MOD(ROW(),2)=1</formula>
    </cfRule>
  </conditionalFormatting>
  <conditionalFormatting sqref="B94:C96 A97:C113">
    <cfRule type="expression" dxfId="25" priority="41">
      <formula>MOD(ROW(),2)=1</formula>
    </cfRule>
  </conditionalFormatting>
  <hyperlinks>
    <hyperlink ref="A3:C3" location="'(共通事項)'!A12" display="１．RFP制度について" xr:uid="{FD647F7F-C476-4D80-AFEF-26409D04AE52}"/>
    <hyperlink ref="C37" location="'(共通事項)'!A1" display="カテゴリー選択に戻る" xr:uid="{43AE7B7F-07FA-4849-BC4C-2BC58D6B4EC6}"/>
    <hyperlink ref="A5:C5" location="'(共通事項)'!A65" display="３．研究計画・研究体制について" xr:uid="{B856A33B-043A-423F-9327-44ACC7DC30CB}"/>
    <hyperlink ref="A6:C6" location="'(共通事項)'!A92" display="４．研究費について" xr:uid="{321C8ECD-34F5-4E18-9AE4-3BF41C7AA214}"/>
    <hyperlink ref="A7:C7" location="'(共通事項)'!A116" display="５．選考について" xr:uid="{1AA1D33B-B91F-46D3-92C6-987C21E45D1E}"/>
    <hyperlink ref="A8:C8" location="'(共通事項)'!A125" display="６．知的財産等成果の取り扱い、事業化について" xr:uid="{8E0C3801-9DB4-44FD-AC0C-3F0FAE145645}"/>
    <hyperlink ref="A10:C10" location="'(共通事項)'!A157" display="８．その他" xr:uid="{0044E390-342E-4CA5-ACFB-B04F0CB14FBF}"/>
    <hyperlink ref="C114" location="'(共通事項)'!A1" display="カテゴリー選択に戻る" xr:uid="{C768F16E-7B0F-4C04-8966-845E93DFFE4E}"/>
    <hyperlink ref="C123" location="'(共通事項)'!A1" display="カテゴリー選択に戻る" xr:uid="{375CA8AC-4B63-4095-8017-EAF357AC8D3A}"/>
    <hyperlink ref="C141" location="'(共通事項)'!A1" display="カテゴリー選択に戻る" xr:uid="{C38B2D0C-D3D6-4E95-B624-F3163392D3C4}"/>
    <hyperlink ref="C171" location="'(共通事項)'!A1" display="カテゴリー選択に戻る" xr:uid="{142EA253-4760-4CB5-AFD5-3150B1AEC147}"/>
    <hyperlink ref="C11" location="表紙・もくじ!A1" display="もくじへ戻る" xr:uid="{8B42BD9C-7836-443A-81DA-57AF7F1EEA44}"/>
    <hyperlink ref="A9" location="'(共通事項)'!A154" display="７．秘密保持契約について" xr:uid="{C897187A-21CE-49DF-8C15-23EEC7080366}"/>
    <hyperlink ref="C155" location="'(共通事項)'!A1" display="カテゴリー選択に戻る" xr:uid="{5285D5F4-2148-496C-B9C9-91969FB61B69}"/>
    <hyperlink ref="C63" location="'(共通事項)'!A1" display="カテゴリー選択に戻る" xr:uid="{89B69308-BA3D-4DB8-A48D-2A47BF6A7293}"/>
    <hyperlink ref="C90" location="'(共通事項)'!A1" display="カテゴリー選択に戻る" xr:uid="{8786018A-1158-4F26-85EE-E1E2016A60B5}"/>
    <hyperlink ref="A4:C4" location="'(共通事項)'!A39" display="２．研究提案書の提出方法や各項目の趣旨等について" xr:uid="{1F8925DE-1048-4E56-8506-74BF807FAA3F}"/>
    <hyperlink ref="A9:C9" location="'(共通事項)'!A143" display="７．秘密保持契約について" xr:uid="{65A00792-C6B9-4FBC-9087-86937E5C76D8}"/>
  </hyperlinks>
  <printOptions horizontalCentered="1"/>
  <pageMargins left="0.25" right="0.25" top="0.75" bottom="0.75" header="0.3" footer="0.3"/>
  <pageSetup paperSize="8" scale="80" orientation="portrait" r:id="rId1"/>
  <headerFooter>
    <oddHeader>&amp;LJAXA宇宙探査イノベーションハブ　第4回研究提案募集（RFP）公募説明会　質疑応答（研究課題（１））&amp;R2018.05.</oddHeader>
  </headerFooter>
  <customProperties>
    <customPr name="layoutContext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AF34-DCE1-4124-901C-201654E453FA}">
  <sheetPr>
    <tabColor rgb="FFFFD5AB"/>
  </sheetPr>
  <dimension ref="A1:F103"/>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6" ht="40" customHeight="1" x14ac:dyDescent="0.2">
      <c r="A1" s="21" t="str">
        <f>表紙・もくじ!A1</f>
        <v>第14回研究提案募集（RFP）質疑応答</v>
      </c>
      <c r="B1" s="11"/>
      <c r="C1" s="4"/>
    </row>
    <row r="2" spans="1:6" s="6" customFormat="1" ht="30" customHeight="1" x14ac:dyDescent="0.2">
      <c r="A2" s="91" t="str">
        <f>表紙・もくじ!A4</f>
        <v>(01) 太陽電池等大面積に適用可能なレゴリス除去システムの研究</v>
      </c>
      <c r="B2" s="91"/>
      <c r="C2" s="91"/>
    </row>
    <row r="3" spans="1:6" s="29" customFormat="1" ht="24.65" customHeight="1" x14ac:dyDescent="0.2">
      <c r="A3" s="27"/>
      <c r="B3" s="28" t="s">
        <v>11</v>
      </c>
      <c r="C3" s="28" t="s">
        <v>12</v>
      </c>
    </row>
    <row r="4" spans="1:6" ht="112" customHeight="1" x14ac:dyDescent="0.2">
      <c r="A4" s="69" t="s">
        <v>283</v>
      </c>
      <c r="B4" s="26" t="s">
        <v>268</v>
      </c>
      <c r="C4" s="25" t="s">
        <v>289</v>
      </c>
      <c r="D4" s="29"/>
      <c r="E4" s="51"/>
      <c r="F4" s="29"/>
    </row>
    <row r="5" spans="1:6" ht="100" customHeight="1" x14ac:dyDescent="0.2">
      <c r="A5" s="54"/>
      <c r="B5" s="26"/>
      <c r="C5" s="26"/>
      <c r="D5" s="29"/>
      <c r="E5" s="29"/>
      <c r="F5" s="29"/>
    </row>
    <row r="6" spans="1:6" ht="100" customHeight="1" x14ac:dyDescent="0.2">
      <c r="A6" s="54"/>
      <c r="B6" s="26"/>
      <c r="C6" s="26"/>
      <c r="D6" s="29"/>
      <c r="E6" s="29"/>
      <c r="F6" s="29"/>
    </row>
    <row r="7" spans="1:6" ht="100" customHeight="1" x14ac:dyDescent="0.2">
      <c r="A7" s="54"/>
      <c r="B7" s="26"/>
      <c r="C7" s="26"/>
      <c r="D7" s="29"/>
      <c r="E7" s="29"/>
      <c r="F7" s="29"/>
    </row>
    <row r="8" spans="1:6" ht="100" customHeight="1" x14ac:dyDescent="0.2">
      <c r="A8" s="54"/>
      <c r="B8" s="26"/>
      <c r="C8" s="26"/>
      <c r="D8" s="29"/>
      <c r="E8" s="29"/>
      <c r="F8" s="29"/>
    </row>
    <row r="9" spans="1:6" ht="100" customHeight="1" x14ac:dyDescent="0.2">
      <c r="A9" s="34"/>
      <c r="B9" s="25"/>
      <c r="C9" s="26"/>
      <c r="D9" s="29"/>
      <c r="E9" s="29"/>
    </row>
    <row r="10" spans="1:6" x14ac:dyDescent="0.2">
      <c r="C10" s="4" t="s">
        <v>10</v>
      </c>
      <c r="D10" s="29"/>
      <c r="E10" s="29"/>
    </row>
    <row r="103" spans="1:3" x14ac:dyDescent="0.2">
      <c r="A103" s="7"/>
      <c r="B103" s="8"/>
      <c r="C103" s="8"/>
    </row>
  </sheetData>
  <sheetProtection formatColumns="0" formatRows="0"/>
  <mergeCells count="1">
    <mergeCell ref="A2:C2"/>
  </mergeCells>
  <phoneticPr fontId="1"/>
  <conditionalFormatting sqref="A4:A8">
    <cfRule type="expression" dxfId="24" priority="1">
      <formula>MOD(ROW(),2)=1</formula>
    </cfRule>
  </conditionalFormatting>
  <conditionalFormatting sqref="B4:C8 A9:C9">
    <cfRule type="expression" dxfId="23" priority="3">
      <formula>MOD(ROW(),2)=1</formula>
    </cfRule>
  </conditionalFormatting>
  <hyperlinks>
    <hyperlink ref="C10" location="表紙・もくじ!A1" display="もくじへ戻る" xr:uid="{C16BCCEC-F0AA-4EBF-BF4A-B91E0A2FFB8B}"/>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BFFE-FC2E-447C-8281-8D3811808BDA}">
  <sheetPr>
    <tabColor rgb="FFFFFFB7"/>
  </sheetPr>
  <dimension ref="A1:H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8" ht="40" customHeight="1" x14ac:dyDescent="0.2">
      <c r="A1" s="21" t="str">
        <f>表紙・もくじ!A1</f>
        <v>第14回研究提案募集（RFP）質疑応答</v>
      </c>
      <c r="B1" s="11"/>
      <c r="C1" s="4"/>
    </row>
    <row r="2" spans="1:8" s="6" customFormat="1" ht="30" customHeight="1" x14ac:dyDescent="0.2">
      <c r="A2" s="91" t="str">
        <f>表紙・もくじ!A5</f>
        <v>(02)月離着陸用スラスタのための電動ポンプ推薬流量調整システムの開発</v>
      </c>
      <c r="B2" s="91"/>
      <c r="C2" s="91"/>
    </row>
    <row r="3" spans="1:8" s="29" customFormat="1" ht="24.65" customHeight="1" x14ac:dyDescent="0.2">
      <c r="A3" s="27"/>
      <c r="B3" s="28" t="s">
        <v>11</v>
      </c>
      <c r="C3" s="28" t="s">
        <v>12</v>
      </c>
    </row>
    <row r="4" spans="1:8" ht="100" customHeight="1" x14ac:dyDescent="0.2">
      <c r="A4" s="69" t="s">
        <v>283</v>
      </c>
      <c r="B4" s="26" t="s">
        <v>266</v>
      </c>
      <c r="C4" s="25" t="s">
        <v>290</v>
      </c>
      <c r="D4" s="29"/>
      <c r="E4" s="29"/>
      <c r="F4" s="29"/>
      <c r="G4" s="29"/>
      <c r="H4" s="29"/>
    </row>
    <row r="5" spans="1:8" ht="100" customHeight="1" x14ac:dyDescent="0.2">
      <c r="A5" s="54"/>
      <c r="B5" s="26"/>
      <c r="C5" s="26"/>
      <c r="D5" s="29"/>
      <c r="E5" s="29"/>
      <c r="F5" s="29"/>
      <c r="G5" s="29"/>
      <c r="H5" s="29"/>
    </row>
    <row r="6" spans="1:8" ht="100" customHeight="1" x14ac:dyDescent="0.2">
      <c r="A6" s="54"/>
      <c r="B6" s="26"/>
      <c r="C6" s="26"/>
    </row>
    <row r="7" spans="1:8"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A6">
    <cfRule type="expression" dxfId="22" priority="1">
      <formula>MOD(ROW(),2)=1</formula>
    </cfRule>
  </conditionalFormatting>
  <conditionalFormatting sqref="B5">
    <cfRule type="expression" dxfId="21" priority="7">
      <formula>MOD(ROW(),2)=1</formula>
    </cfRule>
  </conditionalFormatting>
  <conditionalFormatting sqref="B4:C6">
    <cfRule type="expression" dxfId="20" priority="5">
      <formula>MOD(ROW(),2)=1</formula>
    </cfRule>
    <cfRule type="expression" dxfId="19" priority="6">
      <formula>MOD(ROW(),2)=1</formula>
    </cfRule>
  </conditionalFormatting>
  <hyperlinks>
    <hyperlink ref="C7" location="表紙・もくじ!A1" display="もくじへ戻る" xr:uid="{51C585BD-3BF3-449A-AC5F-1E54845FA302}"/>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B501-81FE-49F8-AA7D-B060CBC1C06C}">
  <sheetPr>
    <tabColor rgb="FFCEEAB0"/>
  </sheetPr>
  <dimension ref="A1:D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4" ht="40" customHeight="1" x14ac:dyDescent="0.2">
      <c r="A1" s="21" t="str">
        <f>表紙・もくじ!A1</f>
        <v>第14回研究提案募集（RFP）質疑応答</v>
      </c>
      <c r="B1" s="11"/>
      <c r="C1" s="4"/>
    </row>
    <row r="2" spans="1:4" s="6" customFormat="1" ht="30" customHeight="1" x14ac:dyDescent="0.2">
      <c r="A2" s="91" t="str">
        <f>表紙・もくじ!A6</f>
        <v>(03) レゴリス付着抑制技術の研究</v>
      </c>
      <c r="B2" s="91"/>
      <c r="C2" s="91"/>
    </row>
    <row r="3" spans="1:4" s="29" customFormat="1" ht="24.65" customHeight="1" x14ac:dyDescent="0.2">
      <c r="A3" s="27"/>
      <c r="B3" s="28" t="s">
        <v>11</v>
      </c>
      <c r="C3" s="28" t="s">
        <v>12</v>
      </c>
    </row>
    <row r="4" spans="1:4" ht="100" customHeight="1" x14ac:dyDescent="0.2">
      <c r="A4" s="69" t="s">
        <v>283</v>
      </c>
      <c r="B4" s="25" t="s">
        <v>271</v>
      </c>
      <c r="C4" s="26" t="s">
        <v>269</v>
      </c>
      <c r="D4" s="10"/>
    </row>
    <row r="5" spans="1:4" ht="100" customHeight="1" x14ac:dyDescent="0.2">
      <c r="A5" s="68" t="s">
        <v>283</v>
      </c>
      <c r="B5" s="25" t="s">
        <v>272</v>
      </c>
      <c r="C5" s="26" t="s">
        <v>270</v>
      </c>
    </row>
    <row r="6" spans="1:4" ht="100" customHeight="1" x14ac:dyDescent="0.2">
      <c r="A6" s="34"/>
      <c r="B6" s="25"/>
      <c r="C6" s="26"/>
    </row>
    <row r="7" spans="1:4"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A5">
    <cfRule type="expression" dxfId="18" priority="1">
      <formula>MOD(ROW(),2)=1</formula>
    </cfRule>
  </conditionalFormatting>
  <conditionalFormatting sqref="B4:C5 A6:C6">
    <cfRule type="expression" dxfId="17" priority="8">
      <formula>MOD(ROW(),2)=1</formula>
    </cfRule>
  </conditionalFormatting>
  <hyperlinks>
    <hyperlink ref="C7" location="表紙・もくじ!A1" display="もくじへ戻る" xr:uid="{2969F773-EA6E-4A9C-9EC1-98A96250AD6E}"/>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BC4A-CC8C-47A1-AAB9-C3A718B784CE}">
  <sheetPr>
    <tabColor rgb="FF9BECFF"/>
  </sheetPr>
  <dimension ref="A1:C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3" ht="40" customHeight="1" x14ac:dyDescent="0.2">
      <c r="A1" s="21" t="str">
        <f>表紙・もくじ!A1</f>
        <v>第14回研究提案募集（RFP）質疑応答</v>
      </c>
      <c r="B1" s="11"/>
      <c r="C1" s="4"/>
    </row>
    <row r="2" spans="1:3" s="6" customFormat="1" ht="30" customHeight="1" x14ac:dyDescent="0.2">
      <c r="A2" s="91" t="str">
        <f>表紙・もくじ!A7</f>
        <v>(04) 民生FPGA上に実装されたスパイキングニューラルネットワークの放射線ソフトエラー耐性に関する実証研究</v>
      </c>
      <c r="B2" s="91"/>
      <c r="C2" s="91"/>
    </row>
    <row r="3" spans="1:3" s="29" customFormat="1" ht="24.65" customHeight="1" x14ac:dyDescent="0.2">
      <c r="A3" s="27"/>
      <c r="B3" s="28" t="s">
        <v>11</v>
      </c>
      <c r="C3" s="28" t="s">
        <v>12</v>
      </c>
    </row>
    <row r="4" spans="1:3" ht="100" customHeight="1" x14ac:dyDescent="0.2">
      <c r="A4" s="69" t="s">
        <v>283</v>
      </c>
      <c r="B4" s="25" t="s">
        <v>251</v>
      </c>
      <c r="C4" s="25" t="s">
        <v>291</v>
      </c>
    </row>
    <row r="5" spans="1:3" ht="100" customHeight="1" x14ac:dyDescent="0.2">
      <c r="A5" s="67"/>
      <c r="B5" s="25"/>
      <c r="C5" s="26"/>
    </row>
    <row r="6" spans="1:3" ht="100" customHeight="1" x14ac:dyDescent="0.2">
      <c r="A6" s="66"/>
      <c r="B6" s="25"/>
      <c r="C6" s="26"/>
    </row>
    <row r="7" spans="1:3"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
    <cfRule type="expression" dxfId="16" priority="1">
      <formula>MOD(ROW(),2)=1</formula>
    </cfRule>
  </conditionalFormatting>
  <conditionalFormatting sqref="B4:C4 A5:C6">
    <cfRule type="expression" dxfId="15" priority="6">
      <formula>MOD(ROW(),2)=1</formula>
    </cfRule>
  </conditionalFormatting>
  <hyperlinks>
    <hyperlink ref="C7" location="表紙・もくじ!A1" display="もくじへ戻る" xr:uid="{C8DA8FBC-33A0-434A-988B-39829AB11071}"/>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ADBD-AD84-431E-A739-168966F4CC8E}">
  <sheetPr>
    <tabColor rgb="FFABABFF"/>
  </sheetPr>
  <dimension ref="A1:F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6" ht="40" customHeight="1" x14ac:dyDescent="0.2">
      <c r="A1" s="21" t="str">
        <f>表紙・もくじ!A1</f>
        <v>第14回研究提案募集（RFP）質疑応答</v>
      </c>
      <c r="B1" s="11"/>
      <c r="C1" s="4"/>
    </row>
    <row r="2" spans="1:6" s="6" customFormat="1" ht="30" customHeight="1" x14ac:dyDescent="0.2">
      <c r="A2" s="91" t="str">
        <f>表紙・もくじ!A8</f>
        <v>(05) レゴリスの機構品への影響/対策検討と設計ガイドライン案の作成</v>
      </c>
      <c r="B2" s="91"/>
      <c r="C2" s="91"/>
    </row>
    <row r="3" spans="1:6" s="29" customFormat="1" ht="24.65" customHeight="1" x14ac:dyDescent="0.2">
      <c r="A3" s="27"/>
      <c r="B3" s="28" t="s">
        <v>11</v>
      </c>
      <c r="C3" s="28" t="s">
        <v>12</v>
      </c>
    </row>
    <row r="4" spans="1:6" ht="119.15" customHeight="1" x14ac:dyDescent="0.2">
      <c r="A4" s="69" t="s">
        <v>283</v>
      </c>
      <c r="B4" s="26" t="s">
        <v>253</v>
      </c>
      <c r="C4" s="25" t="s">
        <v>292</v>
      </c>
      <c r="D4" s="29"/>
      <c r="E4" s="29"/>
      <c r="F4" s="29"/>
    </row>
    <row r="5" spans="1:6" ht="100" customHeight="1" x14ac:dyDescent="0.2">
      <c r="A5" s="68" t="s">
        <v>283</v>
      </c>
      <c r="B5" s="26" t="s">
        <v>252</v>
      </c>
      <c r="C5" s="25" t="s">
        <v>293</v>
      </c>
      <c r="D5" s="29"/>
      <c r="E5" s="29"/>
      <c r="F5" s="29"/>
    </row>
    <row r="6" spans="1:6" ht="100" customHeight="1" x14ac:dyDescent="0.2">
      <c r="A6" s="54"/>
      <c r="B6" s="25"/>
      <c r="C6" s="26"/>
    </row>
    <row r="7" spans="1:6"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A6">
    <cfRule type="expression" dxfId="14" priority="1">
      <formula>MOD(ROW(),2)=1</formula>
    </cfRule>
  </conditionalFormatting>
  <conditionalFormatting sqref="B4:C6">
    <cfRule type="expression" dxfId="13" priority="7">
      <formula>MOD(ROW(),2)=1</formula>
    </cfRule>
  </conditionalFormatting>
  <hyperlinks>
    <hyperlink ref="C7" location="表紙・もくじ!A1" display="もくじへ戻る" xr:uid="{6AABBD15-29A2-489E-97BC-DC173B9D6544}"/>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C2684-64E4-46F9-912E-0AFF983EF07C}">
  <sheetPr>
    <tabColor rgb="FFF2D9FF"/>
  </sheetPr>
  <dimension ref="A1:F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6" ht="40" customHeight="1" x14ac:dyDescent="0.2">
      <c r="A1" s="21" t="str">
        <f>表紙・もくじ!A1</f>
        <v>第14回研究提案募集（RFP）質疑応答</v>
      </c>
      <c r="B1" s="11"/>
      <c r="C1" s="4"/>
    </row>
    <row r="2" spans="1:6" s="6" customFormat="1" ht="30" customHeight="1" x14ac:dyDescent="0.2">
      <c r="A2" s="91" t="str">
        <f>表紙・もくじ!A9</f>
        <v>(06) 推薬生成プラントの配管溶接ロボットアームの自動制御ソフトウェア</v>
      </c>
      <c r="B2" s="91"/>
      <c r="C2" s="91"/>
    </row>
    <row r="3" spans="1:6" s="29" customFormat="1" ht="24.65" customHeight="1" x14ac:dyDescent="0.2">
      <c r="A3" s="27"/>
      <c r="B3" s="28" t="s">
        <v>11</v>
      </c>
      <c r="C3" s="28" t="s">
        <v>12</v>
      </c>
    </row>
    <row r="4" spans="1:6" ht="100" customHeight="1" x14ac:dyDescent="0.2">
      <c r="A4" s="54"/>
      <c r="B4" s="26"/>
      <c r="C4" s="26"/>
      <c r="D4" s="29"/>
      <c r="E4" s="29"/>
      <c r="F4" s="29"/>
    </row>
    <row r="5" spans="1:6" ht="100" customHeight="1" x14ac:dyDescent="0.2">
      <c r="A5" s="54"/>
      <c r="B5" s="26"/>
      <c r="C5" s="26"/>
      <c r="D5" s="29"/>
      <c r="E5" s="29"/>
      <c r="F5" s="29"/>
    </row>
    <row r="6" spans="1:6" ht="100" customHeight="1" x14ac:dyDescent="0.2">
      <c r="A6" s="54"/>
      <c r="B6" s="26"/>
      <c r="C6" s="26"/>
    </row>
    <row r="7" spans="1:6" ht="23.25" customHeight="1" x14ac:dyDescent="0.2">
      <c r="C7" s="4" t="s">
        <v>10</v>
      </c>
    </row>
    <row r="100" spans="1:3" x14ac:dyDescent="0.2">
      <c r="A100" s="7"/>
      <c r="B100" s="8"/>
      <c r="C100" s="8"/>
    </row>
  </sheetData>
  <sheetProtection formatColumns="0" formatRows="0"/>
  <mergeCells count="1">
    <mergeCell ref="A2:C2"/>
  </mergeCells>
  <phoneticPr fontId="1"/>
  <conditionalFormatting sqref="A4:A6">
    <cfRule type="expression" dxfId="12" priority="1">
      <formula>MOD(ROW(),2)=1</formula>
    </cfRule>
  </conditionalFormatting>
  <conditionalFormatting sqref="B4:C6">
    <cfRule type="expression" dxfId="11" priority="3">
      <formula>MOD(ROW(),2)=1</formula>
    </cfRule>
  </conditionalFormatting>
  <hyperlinks>
    <hyperlink ref="C7" location="表紙・もくじ!A1" display="もくじへ戻る" xr:uid="{2D35BB31-4A6F-45D8-B3E5-A6AC3E7D2D87}"/>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5BC3F-AA65-40D8-8877-23485B5041E0}">
  <sheetPr>
    <tabColor rgb="FFFFD5AB"/>
  </sheetPr>
  <dimension ref="A1:D100"/>
  <sheetViews>
    <sheetView zoomScaleNormal="100" workbookViewId="0"/>
  </sheetViews>
  <sheetFormatPr defaultColWidth="9.90625" defaultRowHeight="13" x14ac:dyDescent="0.2"/>
  <cols>
    <col min="1" max="1" width="10.453125" style="5" customWidth="1"/>
    <col min="2" max="2" width="68.08984375" style="3" customWidth="1"/>
    <col min="3" max="3" width="95.453125" style="3" customWidth="1"/>
    <col min="4" max="16384" width="9.90625" style="5"/>
  </cols>
  <sheetData>
    <row r="1" spans="1:4" ht="40" customHeight="1" x14ac:dyDescent="0.2">
      <c r="A1" s="21" t="str">
        <f>表紙・もくじ!A1</f>
        <v>第14回研究提案募集（RFP）質疑応答</v>
      </c>
      <c r="B1" s="11"/>
      <c r="C1" s="4"/>
    </row>
    <row r="2" spans="1:4" s="6" customFormat="1" ht="30" customHeight="1" x14ac:dyDescent="0.2">
      <c r="A2" s="91" t="str">
        <f>表紙・もくじ!A10</f>
        <v>(07) 宇宙探査用高耐久粘弾性材料の創製と複合宇宙環境耐性評価</v>
      </c>
      <c r="B2" s="91"/>
      <c r="C2" s="91"/>
    </row>
    <row r="3" spans="1:4" s="29" customFormat="1" ht="24.65" customHeight="1" x14ac:dyDescent="0.2">
      <c r="A3" s="27"/>
      <c r="B3" s="28" t="s">
        <v>11</v>
      </c>
      <c r="C3" s="28" t="s">
        <v>12</v>
      </c>
    </row>
    <row r="4" spans="1:4" ht="100" customHeight="1" x14ac:dyDescent="0.2">
      <c r="A4" s="69" t="s">
        <v>283</v>
      </c>
      <c r="B4" s="26" t="s">
        <v>254</v>
      </c>
      <c r="C4" s="25" t="s">
        <v>294</v>
      </c>
      <c r="D4" s="36"/>
    </row>
    <row r="5" spans="1:4" ht="100" customHeight="1" x14ac:dyDescent="0.2">
      <c r="A5" s="68" t="s">
        <v>283</v>
      </c>
      <c r="B5" s="26" t="s">
        <v>255</v>
      </c>
      <c r="C5" s="26" t="s">
        <v>256</v>
      </c>
    </row>
    <row r="6" spans="1:4" ht="100" customHeight="1" x14ac:dyDescent="0.2">
      <c r="A6" s="66"/>
      <c r="B6" s="25"/>
      <c r="C6" s="26"/>
    </row>
    <row r="7" spans="1:4" x14ac:dyDescent="0.2">
      <c r="C7" s="4" t="s">
        <v>10</v>
      </c>
    </row>
    <row r="100" spans="1:3" x14ac:dyDescent="0.2">
      <c r="A100" s="7"/>
      <c r="B100" s="8"/>
      <c r="C100" s="8"/>
    </row>
  </sheetData>
  <sheetProtection formatColumns="0" formatRows="0"/>
  <mergeCells count="1">
    <mergeCell ref="A2:C2"/>
  </mergeCells>
  <phoneticPr fontId="1"/>
  <conditionalFormatting sqref="A4:A5">
    <cfRule type="expression" dxfId="10" priority="1">
      <formula>MOD(ROW(),2)=1</formula>
    </cfRule>
  </conditionalFormatting>
  <conditionalFormatting sqref="B4:C5 A6:C6">
    <cfRule type="expression" dxfId="9" priority="8">
      <formula>MOD(ROW(),2)=1</formula>
    </cfRule>
  </conditionalFormatting>
  <hyperlinks>
    <hyperlink ref="C7" location="表紙・もくじ!A1" display="もくじへ戻る" xr:uid="{FB1F2EE7-FBFE-4691-BBE5-264559829992}"/>
  </hyperlinks>
  <printOptions horizontalCentered="1"/>
  <pageMargins left="0.31496062992125984" right="0.31496062992125984" top="0.94488188976377963" bottom="0.55118110236220474" header="0.51181102362204722" footer="0.31496062992125984"/>
  <pageSetup paperSize="8" scale="80" orientation="portrait" r:id="rId1"/>
  <headerFooter>
    <oddHeader>&amp;LJAXA宇宙探査イノベーションハブ　第4回研究提案募集（RFP）公募説明会　質疑応答（研究課題（２））&amp;R2018.05.</oddHeader>
  </headerFooter>
  <customProperties>
    <customPr name="layoutContexts" r:id="rId2"/>
  </customProperties>
</worksheet>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表紙・もくじ</vt:lpstr>
      <vt:lpstr>(共通事項)</vt:lpstr>
      <vt:lpstr>(01)</vt:lpstr>
      <vt:lpstr>(02)</vt:lpstr>
      <vt:lpstr>(03)</vt:lpstr>
      <vt:lpstr>(04)</vt:lpstr>
      <vt:lpstr>(05)</vt:lpstr>
      <vt:lpstr>(06)</vt:lpstr>
      <vt:lpstr>(07)</vt:lpstr>
      <vt:lpstr>(08)</vt:lpstr>
      <vt:lpstr>(10)</vt:lpstr>
      <vt:lpstr>(09)</vt:lpstr>
      <vt:lpstr>(11)</vt:lpstr>
      <vt:lpstr>(12)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2024-07-17T06:45:16Z</dcterms:created>
  <dcterms:modified xsi:type="dcterms:W3CDTF">2026-09-09T03:02:59Z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2026-08-03T05:54:46Z</vt:filetime>
  </property>
</Properties>
</file>